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51-定時登録者数等\H31\9月\"/>
    </mc:Choice>
  </mc:AlternateContent>
  <bookViews>
    <workbookView xWindow="0" yWindow="0" windowWidth="19200" windowHeight="11610"/>
  </bookViews>
  <sheets>
    <sheet name="投票区別" sheetId="2" r:id="rId1"/>
    <sheet name="町別一覧" sheetId="1" r:id="rId2"/>
  </sheets>
  <externalReferences>
    <externalReference r:id="rId3"/>
  </externalReferences>
  <definedNames>
    <definedName name="_xlnm.Print_Area" localSheetId="0">投票区別!$A$1:$J$54</definedName>
    <definedName name="_xlnm.Print_Titles" localSheetId="1">町別一覧!$1:$2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2" l="1"/>
  <c r="I53" i="2"/>
  <c r="H53" i="2"/>
  <c r="I52" i="2"/>
  <c r="H52" i="2"/>
  <c r="E52" i="2"/>
  <c r="I51" i="2"/>
  <c r="H51" i="2"/>
  <c r="E51" i="2"/>
  <c r="I50" i="2"/>
  <c r="H50" i="2"/>
  <c r="E50" i="2"/>
  <c r="I49" i="2"/>
  <c r="H49" i="2"/>
  <c r="E49" i="2"/>
  <c r="I48" i="2"/>
  <c r="H48" i="2"/>
  <c r="E48" i="2"/>
  <c r="I47" i="2"/>
  <c r="H47" i="2"/>
  <c r="E47" i="2"/>
  <c r="J46" i="2"/>
  <c r="I46" i="2"/>
  <c r="H46" i="2"/>
  <c r="E46" i="2"/>
  <c r="I45" i="2"/>
  <c r="I54" i="2" s="1"/>
  <c r="H45" i="2"/>
  <c r="H54" i="2" s="1"/>
  <c r="E45" i="2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E37" i="2"/>
  <c r="J36" i="2"/>
  <c r="E36" i="2"/>
  <c r="J35" i="2"/>
  <c r="E35" i="2"/>
  <c r="J34" i="2"/>
  <c r="E34" i="2"/>
  <c r="J33" i="2"/>
  <c r="J52" i="2" s="1"/>
  <c r="E33" i="2"/>
  <c r="J32" i="2"/>
  <c r="E32" i="2"/>
  <c r="J31" i="2"/>
  <c r="E31" i="2"/>
  <c r="J30" i="2"/>
  <c r="E30" i="2"/>
  <c r="J29" i="2"/>
  <c r="E29" i="2"/>
  <c r="J28" i="2"/>
  <c r="E28" i="2"/>
  <c r="J27" i="2"/>
  <c r="E27" i="2"/>
  <c r="J26" i="2"/>
  <c r="E26" i="2"/>
  <c r="J25" i="2"/>
  <c r="J51" i="2" s="1"/>
  <c r="E25" i="2"/>
  <c r="J24" i="2"/>
  <c r="E24" i="2"/>
  <c r="J23" i="2"/>
  <c r="E23" i="2"/>
  <c r="J22" i="2"/>
  <c r="E22" i="2"/>
  <c r="J21" i="2"/>
  <c r="E21" i="2"/>
  <c r="J20" i="2"/>
  <c r="E20" i="2"/>
  <c r="J19" i="2"/>
  <c r="J50" i="2" s="1"/>
  <c r="E19" i="2"/>
  <c r="J18" i="2"/>
  <c r="E18" i="2"/>
  <c r="J17" i="2"/>
  <c r="E17" i="2"/>
  <c r="J16" i="2"/>
  <c r="E16" i="2"/>
  <c r="J15" i="2"/>
  <c r="E15" i="2"/>
  <c r="J14" i="2"/>
  <c r="J49" i="2" s="1"/>
  <c r="E14" i="2"/>
  <c r="J13" i="2"/>
  <c r="E13" i="2"/>
  <c r="J12" i="2"/>
  <c r="E12" i="2"/>
  <c r="J11" i="2"/>
  <c r="E11" i="2"/>
  <c r="J10" i="2"/>
  <c r="E10" i="2"/>
  <c r="J9" i="2"/>
  <c r="E9" i="2"/>
  <c r="J8" i="2"/>
  <c r="E8" i="2"/>
  <c r="J7" i="2"/>
  <c r="E7" i="2"/>
  <c r="J6" i="2"/>
  <c r="J48" i="2" s="1"/>
  <c r="E6" i="2"/>
  <c r="J5" i="2"/>
  <c r="E5" i="2"/>
  <c r="J4" i="2"/>
  <c r="E4" i="2"/>
  <c r="J3" i="2"/>
  <c r="J47" i="2" s="1"/>
  <c r="E3" i="2"/>
  <c r="J45" i="2" s="1"/>
  <c r="J54" i="2" s="1"/>
</calcChain>
</file>

<file path=xl/sharedStrings.xml><?xml version="1.0" encoding="utf-8"?>
<sst xmlns="http://schemas.openxmlformats.org/spreadsheetml/2006/main" count="765" uniqueCount="739">
  <si>
    <t>第90投票区</t>
  </si>
  <si>
    <t>鹿野町乙亥正</t>
    <rPh sb="0" eb="3">
      <t>シカノチョウ</t>
    </rPh>
    <rPh sb="3" eb="6">
      <t>オツガセ</t>
    </rPh>
    <phoneticPr fontId="4"/>
  </si>
  <si>
    <t>鹿野町岡木</t>
    <rPh sb="0" eb="3">
      <t>シカノチョウ</t>
    </rPh>
    <rPh sb="3" eb="5">
      <t>オカキ</t>
    </rPh>
    <phoneticPr fontId="4"/>
  </si>
  <si>
    <t>鹿野町中園</t>
    <rPh sb="0" eb="3">
      <t>シカノチョウ</t>
    </rPh>
    <rPh sb="3" eb="5">
      <t>ナカゾノ</t>
    </rPh>
    <phoneticPr fontId="4"/>
  </si>
  <si>
    <t>鹿野町宮方</t>
    <rPh sb="0" eb="3">
      <t>シカノチョウ</t>
    </rPh>
    <rPh sb="3" eb="5">
      <t>ミヤカタ</t>
    </rPh>
    <phoneticPr fontId="4"/>
  </si>
  <si>
    <t>鹿野町寺内</t>
    <rPh sb="0" eb="3">
      <t>シカノチョウ</t>
    </rPh>
    <rPh sb="3" eb="5">
      <t>テラウチ</t>
    </rPh>
    <phoneticPr fontId="4"/>
  </si>
  <si>
    <t>鹿野町今市</t>
    <rPh sb="0" eb="3">
      <t>シカノチョウ</t>
    </rPh>
    <rPh sb="3" eb="5">
      <t>イマイチ</t>
    </rPh>
    <phoneticPr fontId="4"/>
  </si>
  <si>
    <t>第89投票区</t>
  </si>
  <si>
    <t>総計</t>
  </si>
  <si>
    <t>鹿野町鹿野</t>
    <rPh sb="0" eb="3">
      <t>シカノチョウ</t>
    </rPh>
    <rPh sb="3" eb="5">
      <t>シカノ</t>
    </rPh>
    <phoneticPr fontId="4"/>
  </si>
  <si>
    <t>鹿野町水谷</t>
    <rPh sb="0" eb="3">
      <t>シカノチョウ</t>
    </rPh>
    <rPh sb="3" eb="5">
      <t>ミズタニ</t>
    </rPh>
    <phoneticPr fontId="4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</si>
  <si>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4"/>
  </si>
  <si>
    <t>鹿野町広木</t>
    <rPh sb="0" eb="3">
      <t>シカノチョウ</t>
    </rPh>
    <rPh sb="3" eb="5">
      <t>ヒロキ</t>
    </rPh>
    <phoneticPr fontId="4"/>
  </si>
  <si>
    <t>第99投票区</t>
  </si>
  <si>
    <t>鹿野町閉野</t>
    <rPh sb="0" eb="3">
      <t>シカノチョウ</t>
    </rPh>
    <rPh sb="3" eb="5">
      <t>トジノ</t>
    </rPh>
    <phoneticPr fontId="4"/>
  </si>
  <si>
    <t>鹿野町末用</t>
    <rPh sb="0" eb="3">
      <t>シカノチョウ</t>
    </rPh>
    <rPh sb="3" eb="4">
      <t>スエ</t>
    </rPh>
    <rPh sb="4" eb="5">
      <t>ヨウ</t>
    </rPh>
    <phoneticPr fontId="4"/>
  </si>
  <si>
    <t>青谷町早牛</t>
    <rPh sb="0" eb="2">
      <t>アオヤ</t>
    </rPh>
    <rPh sb="2" eb="3">
      <t>チョウ</t>
    </rPh>
    <rPh sb="3" eb="5">
      <t>ハヤウジ</t>
    </rPh>
    <phoneticPr fontId="4"/>
  </si>
  <si>
    <t>第88投票区</t>
  </si>
  <si>
    <t>青谷町山根</t>
    <rPh sb="0" eb="2">
      <t>アオヤ</t>
    </rPh>
    <rPh sb="2" eb="3">
      <t>チョウ</t>
    </rPh>
    <rPh sb="3" eb="5">
      <t>ヤマネ</t>
    </rPh>
    <phoneticPr fontId="4"/>
  </si>
  <si>
    <t>青谷町河原</t>
    <rPh sb="0" eb="2">
      <t>アオヤ</t>
    </rPh>
    <rPh sb="2" eb="3">
      <t>チョウ</t>
    </rPh>
    <rPh sb="3" eb="5">
      <t>カワラ</t>
    </rPh>
    <phoneticPr fontId="4"/>
  </si>
  <si>
    <t>気高町八束水(一部)</t>
  </si>
  <si>
    <t>青谷町小畑</t>
    <rPh sb="0" eb="2">
      <t>アオヤ</t>
    </rPh>
    <rPh sb="2" eb="3">
      <t>チョウ</t>
    </rPh>
    <rPh sb="3" eb="5">
      <t>コハタ</t>
    </rPh>
    <phoneticPr fontId="4"/>
  </si>
  <si>
    <t>第87投票区</t>
  </si>
  <si>
    <t>第98投票区</t>
  </si>
  <si>
    <t>青谷町田原谷</t>
    <rPh sb="0" eb="2">
      <t>アオヤ</t>
    </rPh>
    <rPh sb="2" eb="3">
      <t>チョウ</t>
    </rPh>
    <rPh sb="3" eb="6">
      <t>タワラダニ</t>
    </rPh>
    <phoneticPr fontId="4"/>
  </si>
  <si>
    <t>気高町下原</t>
    <rPh sb="0" eb="2">
      <t>ケタカ</t>
    </rPh>
    <rPh sb="2" eb="3">
      <t>チョウ</t>
    </rPh>
    <rPh sb="3" eb="5">
      <t>シモハラ</t>
    </rPh>
    <phoneticPr fontId="4"/>
  </si>
  <si>
    <t>青谷町紙屋</t>
    <rPh sb="0" eb="2">
      <t>アオヤ</t>
    </rPh>
    <rPh sb="2" eb="3">
      <t>チョウ</t>
    </rPh>
    <rPh sb="3" eb="5">
      <t>カミヤ</t>
    </rPh>
    <phoneticPr fontId="4"/>
  </si>
  <si>
    <t>気高町八幡</t>
    <rPh sb="0" eb="2">
      <t>ケタカ</t>
    </rPh>
    <rPh sb="2" eb="3">
      <t>チョウ</t>
    </rPh>
    <rPh sb="3" eb="5">
      <t>ヤワタ</t>
    </rPh>
    <phoneticPr fontId="4"/>
  </si>
  <si>
    <t>青谷町楠根</t>
    <rPh sb="0" eb="2">
      <t>アオヤ</t>
    </rPh>
    <rPh sb="2" eb="3">
      <t>チョウ</t>
    </rPh>
    <rPh sb="3" eb="5">
      <t>クスネ</t>
    </rPh>
    <phoneticPr fontId="4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</si>
  <si>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4"/>
  </si>
  <si>
    <t>青谷町澄水</t>
    <rPh sb="0" eb="2">
      <t>アオヤ</t>
    </rPh>
    <rPh sb="2" eb="3">
      <t>チョウ</t>
    </rPh>
    <rPh sb="3" eb="5">
      <t>スンズ</t>
    </rPh>
    <phoneticPr fontId="4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</si>
  <si>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4"/>
  </si>
  <si>
    <t>青谷町桑原</t>
    <rPh sb="0" eb="2">
      <t>アオヤ</t>
    </rPh>
    <rPh sb="2" eb="3">
      <t>チョウ</t>
    </rPh>
    <rPh sb="3" eb="5">
      <t>クワハラ</t>
    </rPh>
    <phoneticPr fontId="4"/>
  </si>
  <si>
    <t>第86投票区</t>
  </si>
  <si>
    <t>第97投票区</t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</si>
  <si>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4"/>
  </si>
  <si>
    <t>青谷町青谷(一部)</t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</si>
  <si>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4"/>
  </si>
  <si>
    <t>青谷町善田(一部)</t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</si>
  <si>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4"/>
  </si>
  <si>
    <t>青谷町養郷</t>
    <rPh sb="0" eb="2">
      <t>アオヤ</t>
    </rPh>
    <rPh sb="2" eb="3">
      <t>チョウ</t>
    </rPh>
    <rPh sb="3" eb="5">
      <t>ヨウゴウ</t>
    </rPh>
    <phoneticPr fontId="4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</si>
  <si>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4"/>
  </si>
  <si>
    <t>青谷町奥崎</t>
    <rPh sb="0" eb="2">
      <t>アオヤ</t>
    </rPh>
    <rPh sb="2" eb="3">
      <t>チョウ</t>
    </rPh>
    <rPh sb="3" eb="5">
      <t>オクサキ</t>
    </rPh>
    <phoneticPr fontId="4"/>
  </si>
  <si>
    <t>気高町勝見</t>
    <rPh sb="0" eb="2">
      <t>ケタカ</t>
    </rPh>
    <rPh sb="2" eb="3">
      <t>チョウ</t>
    </rPh>
    <rPh sb="3" eb="5">
      <t>カツミ</t>
    </rPh>
    <phoneticPr fontId="4"/>
  </si>
  <si>
    <t>青谷町大坪</t>
    <rPh sb="0" eb="2">
      <t>アオヤ</t>
    </rPh>
    <rPh sb="2" eb="3">
      <t>チョウ</t>
    </rPh>
    <rPh sb="3" eb="5">
      <t>オオツボ</t>
    </rPh>
    <phoneticPr fontId="4"/>
  </si>
  <si>
    <t>気高町浜村</t>
    <rPh sb="0" eb="2">
      <t>ケタカ</t>
    </rPh>
    <rPh sb="2" eb="3">
      <t>チョウ</t>
    </rPh>
    <rPh sb="3" eb="5">
      <t>ハマムラ</t>
    </rPh>
    <phoneticPr fontId="4"/>
  </si>
  <si>
    <t>青谷町蔵内</t>
    <rPh sb="0" eb="2">
      <t>アオヤ</t>
    </rPh>
    <rPh sb="2" eb="3">
      <t>チョウ</t>
    </rPh>
    <rPh sb="3" eb="5">
      <t>クラウチ</t>
    </rPh>
    <phoneticPr fontId="4"/>
  </si>
  <si>
    <t>第85投票区</t>
  </si>
  <si>
    <t>第96投票区</t>
  </si>
  <si>
    <t>気高町高江</t>
    <rPh sb="0" eb="2">
      <t>ケタカ</t>
    </rPh>
    <rPh sb="2" eb="3">
      <t>チョウ</t>
    </rPh>
    <rPh sb="3" eb="5">
      <t>タカエ</t>
    </rPh>
    <phoneticPr fontId="4"/>
  </si>
  <si>
    <t>青谷町絹見</t>
    <rPh sb="0" eb="2">
      <t>アオヤ</t>
    </rPh>
    <rPh sb="2" eb="3">
      <t>チョウ</t>
    </rPh>
    <rPh sb="3" eb="5">
      <t>キヌミ</t>
    </rPh>
    <phoneticPr fontId="4"/>
  </si>
  <si>
    <t>気高町郡家</t>
    <rPh sb="0" eb="2">
      <t>ケタカ</t>
    </rPh>
    <rPh sb="2" eb="3">
      <t>チョウ</t>
    </rPh>
    <rPh sb="3" eb="5">
      <t>コオゲ</t>
    </rPh>
    <phoneticPr fontId="4"/>
  </si>
  <si>
    <t>第95投票区</t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</si>
  <si>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4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</si>
  <si>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4"/>
  </si>
  <si>
    <t>青谷町栄町</t>
    <rPh sb="0" eb="2">
      <t>アオヤ</t>
    </rPh>
    <rPh sb="2" eb="3">
      <t>チョウ</t>
    </rPh>
    <rPh sb="3" eb="5">
      <t>サカエマチ</t>
    </rPh>
    <phoneticPr fontId="4"/>
  </si>
  <si>
    <t>気高町山宮</t>
    <rPh sb="0" eb="2">
      <t>ケタカ</t>
    </rPh>
    <rPh sb="2" eb="3">
      <t>チョウ</t>
    </rPh>
    <rPh sb="3" eb="5">
      <t>ヤマミヤ</t>
    </rPh>
    <phoneticPr fontId="4"/>
  </si>
  <si>
    <t>青谷町露谷</t>
    <rPh sb="0" eb="2">
      <t>アオヤ</t>
    </rPh>
    <rPh sb="2" eb="3">
      <t>チョウ</t>
    </rPh>
    <rPh sb="3" eb="5">
      <t>ツユタニ</t>
    </rPh>
    <phoneticPr fontId="4"/>
  </si>
  <si>
    <t>気高町上原</t>
    <rPh sb="0" eb="2">
      <t>ケタカ</t>
    </rPh>
    <rPh sb="2" eb="3">
      <t>チョウ</t>
    </rPh>
    <rPh sb="3" eb="5">
      <t>ウエハラ</t>
    </rPh>
    <phoneticPr fontId="4"/>
  </si>
  <si>
    <t>青谷町吉川</t>
    <rPh sb="0" eb="2">
      <t>アオヤ</t>
    </rPh>
    <rPh sb="2" eb="3">
      <t>チョウ</t>
    </rPh>
    <rPh sb="3" eb="5">
      <t>ヨシカワ</t>
    </rPh>
    <phoneticPr fontId="4"/>
  </si>
  <si>
    <t>気高町下石</t>
    <rPh sb="0" eb="2">
      <t>ケタカ</t>
    </rPh>
    <rPh sb="2" eb="3">
      <t>チョウ</t>
    </rPh>
    <rPh sb="3" eb="5">
      <t>シモイシ</t>
    </rPh>
    <phoneticPr fontId="4"/>
  </si>
  <si>
    <t>青谷町亀尻</t>
    <rPh sb="0" eb="2">
      <t>アオヤ</t>
    </rPh>
    <rPh sb="2" eb="3">
      <t>チョウ</t>
    </rPh>
    <rPh sb="3" eb="5">
      <t>カメシリ</t>
    </rPh>
    <phoneticPr fontId="4"/>
  </si>
  <si>
    <t>気高町飯里</t>
    <rPh sb="0" eb="2">
      <t>ケタカ</t>
    </rPh>
    <rPh sb="2" eb="3">
      <t>チョウ</t>
    </rPh>
    <rPh sb="3" eb="5">
      <t>イイザト</t>
    </rPh>
    <phoneticPr fontId="4"/>
  </si>
  <si>
    <t>青谷町山田</t>
    <rPh sb="0" eb="2">
      <t>アオヤ</t>
    </rPh>
    <rPh sb="2" eb="3">
      <t>チョウ</t>
    </rPh>
    <rPh sb="3" eb="5">
      <t>ヤマダ</t>
    </rPh>
    <phoneticPr fontId="4"/>
  </si>
  <si>
    <t>気高町殿</t>
    <rPh sb="0" eb="2">
      <t>ケタカ</t>
    </rPh>
    <rPh sb="2" eb="3">
      <t>チョウ</t>
    </rPh>
    <rPh sb="3" eb="4">
      <t>トノ</t>
    </rPh>
    <phoneticPr fontId="4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</si>
  <si>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4"/>
  </si>
  <si>
    <t>第84投票区</t>
  </si>
  <si>
    <t>青谷町鳴瀧</t>
    <rPh sb="0" eb="2">
      <t>アオヤ</t>
    </rPh>
    <rPh sb="2" eb="3">
      <t>チョウ</t>
    </rPh>
    <rPh sb="3" eb="5">
      <t>ナルタキ</t>
    </rPh>
    <phoneticPr fontId="4"/>
  </si>
  <si>
    <t>第94投票区</t>
  </si>
  <si>
    <t>気高町日光</t>
    <rPh sb="0" eb="2">
      <t>ケタカ</t>
    </rPh>
    <rPh sb="2" eb="3">
      <t>チョウ</t>
    </rPh>
    <rPh sb="3" eb="5">
      <t>ニッコウ</t>
    </rPh>
    <phoneticPr fontId="4"/>
  </si>
  <si>
    <t>気高町下坂本(一部)</t>
  </si>
  <si>
    <t>第83投票区</t>
  </si>
  <si>
    <t>第93投票区</t>
  </si>
  <si>
    <t>青谷町長和瀬</t>
    <phoneticPr fontId="4"/>
  </si>
  <si>
    <t>気高町二本木</t>
    <rPh sb="0" eb="2">
      <t>ケタカ</t>
    </rPh>
    <rPh sb="2" eb="3">
      <t>チョウ</t>
    </rPh>
    <rPh sb="3" eb="6">
      <t>ニホンギ</t>
    </rPh>
    <phoneticPr fontId="4"/>
  </si>
  <si>
    <t>青谷町井手</t>
    <rPh sb="0" eb="2">
      <t>アオヤ</t>
    </rPh>
    <rPh sb="2" eb="3">
      <t>チョウ</t>
    </rPh>
    <rPh sb="3" eb="5">
      <t>イデ</t>
    </rPh>
    <phoneticPr fontId="4"/>
  </si>
  <si>
    <t>気高町重高</t>
    <rPh sb="0" eb="2">
      <t>ケタカ</t>
    </rPh>
    <rPh sb="2" eb="3">
      <t>チョウ</t>
    </rPh>
    <rPh sb="3" eb="5">
      <t>シゲタカ</t>
    </rPh>
    <phoneticPr fontId="4"/>
  </si>
  <si>
    <t>気高町土居</t>
    <rPh sb="0" eb="2">
      <t>ケタカ</t>
    </rPh>
    <rPh sb="2" eb="3">
      <t>チョウ</t>
    </rPh>
    <rPh sb="3" eb="5">
      <t>ドイ</t>
    </rPh>
    <phoneticPr fontId="4"/>
  </si>
  <si>
    <t>気高町宿</t>
    <rPh sb="0" eb="2">
      <t>ケタカ</t>
    </rPh>
    <rPh sb="2" eb="3">
      <t>チョウ</t>
    </rPh>
    <rPh sb="3" eb="4">
      <t>ヤド</t>
    </rPh>
    <phoneticPr fontId="4"/>
  </si>
  <si>
    <t>第92投票区</t>
  </si>
  <si>
    <t>第82投票区</t>
  </si>
  <si>
    <t>鹿野町河内</t>
    <rPh sb="0" eb="3">
      <t>シカノチョウ</t>
    </rPh>
    <rPh sb="3" eb="5">
      <t>コウチ</t>
    </rPh>
    <phoneticPr fontId="4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</si>
  <si>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4"/>
  </si>
  <si>
    <t>第91投票区</t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</si>
  <si>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4"/>
  </si>
  <si>
    <t>第81投票区</t>
  </si>
  <si>
    <t>鹿野町鷲峯</t>
    <rPh sb="0" eb="3">
      <t>シカノチョウ</t>
    </rPh>
    <phoneticPr fontId="4"/>
  </si>
  <si>
    <t>鹿野町小別所</t>
    <rPh sb="0" eb="3">
      <t>シカノチョウ</t>
    </rPh>
    <rPh sb="3" eb="6">
      <t>コベッショ</t>
    </rPh>
    <phoneticPr fontId="4"/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</si>
  <si>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4"/>
  </si>
  <si>
    <t>気高町宝木</t>
    <rPh sb="0" eb="2">
      <t>ケタカ</t>
    </rPh>
    <rPh sb="2" eb="3">
      <t>チョウ</t>
    </rPh>
    <rPh sb="3" eb="5">
      <t>ホウギ</t>
    </rPh>
    <phoneticPr fontId="4"/>
  </si>
  <si>
    <t>河原町北村</t>
    <rPh sb="0" eb="3">
      <t>カワハラチョウ</t>
    </rPh>
    <rPh sb="3" eb="5">
      <t>キタムラ</t>
    </rPh>
    <phoneticPr fontId="4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</si>
  <si>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4"/>
  </si>
  <si>
    <t>河原町弓河内</t>
    <rPh sb="0" eb="3">
      <t>カワハラチョウ</t>
    </rPh>
    <rPh sb="3" eb="4">
      <t>ユミ</t>
    </rPh>
    <rPh sb="4" eb="6">
      <t>コウチ</t>
    </rPh>
    <phoneticPr fontId="4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</si>
  <si>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4"/>
  </si>
  <si>
    <t>河原町小畑</t>
    <rPh sb="0" eb="3">
      <t>カワハラチョウ</t>
    </rPh>
    <rPh sb="3" eb="5">
      <t>オバタケ</t>
    </rPh>
    <phoneticPr fontId="4"/>
  </si>
  <si>
    <t>気高町酒津</t>
    <rPh sb="0" eb="2">
      <t>ケタカ</t>
    </rPh>
    <rPh sb="2" eb="3">
      <t>チョウ</t>
    </rPh>
    <rPh sb="3" eb="5">
      <t>サケノツ</t>
    </rPh>
    <phoneticPr fontId="4"/>
  </si>
  <si>
    <t>第68投票区</t>
  </si>
  <si>
    <t>第80投票区</t>
  </si>
  <si>
    <t>河原町神馬</t>
    <rPh sb="0" eb="3">
      <t>カワハラチョウ</t>
    </rPh>
    <rPh sb="3" eb="5">
      <t>カンバ</t>
    </rPh>
    <phoneticPr fontId="4"/>
  </si>
  <si>
    <t>佐治町津野</t>
    <rPh sb="0" eb="2">
      <t>サジ</t>
    </rPh>
    <rPh sb="2" eb="3">
      <t>チョウ</t>
    </rPh>
    <rPh sb="3" eb="5">
      <t>ツノ</t>
    </rPh>
    <phoneticPr fontId="4"/>
  </si>
  <si>
    <t>河原町小河内</t>
    <rPh sb="0" eb="3">
      <t>カワハラチョウ</t>
    </rPh>
    <rPh sb="3" eb="5">
      <t>コカワ</t>
    </rPh>
    <rPh sb="5" eb="6">
      <t>ウチ</t>
    </rPh>
    <phoneticPr fontId="4"/>
  </si>
  <si>
    <t>第79投票区</t>
  </si>
  <si>
    <t>第67投票区</t>
  </si>
  <si>
    <t>佐治町津無</t>
    <rPh sb="0" eb="2">
      <t>サジ</t>
    </rPh>
    <rPh sb="2" eb="3">
      <t>チョウ</t>
    </rPh>
    <rPh sb="3" eb="5">
      <t>ツナシ</t>
    </rPh>
    <phoneticPr fontId="4"/>
  </si>
  <si>
    <t>河原町湯谷</t>
    <rPh sb="0" eb="3">
      <t>カワハラチョウ</t>
    </rPh>
    <rPh sb="3" eb="5">
      <t>ユタニ</t>
    </rPh>
    <phoneticPr fontId="4"/>
  </si>
  <si>
    <t>第78投票区</t>
  </si>
  <si>
    <t>河原町牛戸</t>
    <rPh sb="0" eb="3">
      <t>カワハラチョウ</t>
    </rPh>
    <rPh sb="3" eb="5">
      <t>ウシド</t>
    </rPh>
    <phoneticPr fontId="4"/>
  </si>
  <si>
    <t>河原町本鹿</t>
    <rPh sb="0" eb="3">
      <t>カワハラチョウ</t>
    </rPh>
    <rPh sb="3" eb="4">
      <t>ホン</t>
    </rPh>
    <rPh sb="4" eb="5">
      <t>ジカ</t>
    </rPh>
    <phoneticPr fontId="4"/>
  </si>
  <si>
    <t>佐治町栃原</t>
    <rPh sb="0" eb="2">
      <t>サジ</t>
    </rPh>
    <rPh sb="2" eb="3">
      <t>チョウ</t>
    </rPh>
    <phoneticPr fontId="4"/>
  </si>
  <si>
    <t>河原町中井</t>
    <rPh sb="0" eb="3">
      <t>カワハラチョウ</t>
    </rPh>
    <rPh sb="3" eb="5">
      <t>ナカイ</t>
    </rPh>
    <phoneticPr fontId="4"/>
  </si>
  <si>
    <t>佐治町中</t>
    <rPh sb="0" eb="2">
      <t>サジ</t>
    </rPh>
    <rPh sb="2" eb="3">
      <t>チョウ</t>
    </rPh>
    <rPh sb="3" eb="4">
      <t>ナカ</t>
    </rPh>
    <phoneticPr fontId="4"/>
  </si>
  <si>
    <t>第66投票区</t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</si>
  <si>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4"/>
  </si>
  <si>
    <t>第77投票区</t>
  </si>
  <si>
    <t>河原町曳田</t>
    <rPh sb="0" eb="3">
      <t>カワハラチョウ</t>
    </rPh>
    <rPh sb="3" eb="5">
      <t>ヒケタ</t>
    </rPh>
    <phoneticPr fontId="4"/>
  </si>
  <si>
    <t>河原町天神原</t>
    <rPh sb="0" eb="3">
      <t>カワハラチョウ</t>
    </rPh>
    <rPh sb="3" eb="6">
      <t>テンジンバラ</t>
    </rPh>
    <phoneticPr fontId="4"/>
  </si>
  <si>
    <t>佐治町余戸</t>
    <rPh sb="0" eb="2">
      <t>サジ</t>
    </rPh>
    <rPh sb="2" eb="3">
      <t>チョウ</t>
    </rPh>
    <rPh sb="3" eb="5">
      <t>ヨド</t>
    </rPh>
    <phoneticPr fontId="4"/>
  </si>
  <si>
    <t>第65投票区</t>
  </si>
  <si>
    <t>佐治町河本</t>
    <rPh sb="0" eb="2">
      <t>サジ</t>
    </rPh>
    <rPh sb="2" eb="3">
      <t>チョウ</t>
    </rPh>
    <rPh sb="3" eb="5">
      <t>カワモト</t>
    </rPh>
    <phoneticPr fontId="4"/>
  </si>
  <si>
    <t>佐治町つく谷</t>
    <rPh sb="0" eb="2">
      <t>サジ</t>
    </rPh>
    <rPh sb="2" eb="3">
      <t>チョウ</t>
    </rPh>
    <rPh sb="5" eb="6">
      <t>タニ</t>
    </rPh>
    <phoneticPr fontId="4"/>
  </si>
  <si>
    <t>河原町小倉</t>
    <rPh sb="0" eb="3">
      <t>カワハラチョウ</t>
    </rPh>
    <rPh sb="3" eb="5">
      <t>オグラ</t>
    </rPh>
    <phoneticPr fontId="4"/>
  </si>
  <si>
    <t>佐治町畑</t>
    <rPh sb="0" eb="2">
      <t>サジ</t>
    </rPh>
    <rPh sb="2" eb="3">
      <t>チョウ</t>
    </rPh>
    <rPh sb="3" eb="4">
      <t>ハタケ</t>
    </rPh>
    <phoneticPr fontId="4"/>
  </si>
  <si>
    <t>河原町山上</t>
    <rPh sb="0" eb="3">
      <t>カワハラチョウ</t>
    </rPh>
    <rPh sb="3" eb="5">
      <t>ヤマガミ</t>
    </rPh>
    <phoneticPr fontId="4"/>
  </si>
  <si>
    <t>佐治町加茂</t>
    <rPh sb="0" eb="2">
      <t>サジ</t>
    </rPh>
    <rPh sb="2" eb="3">
      <t>チョウ</t>
    </rPh>
    <rPh sb="3" eb="5">
      <t>カモ</t>
    </rPh>
    <phoneticPr fontId="4"/>
  </si>
  <si>
    <t>河原町水根</t>
    <rPh sb="0" eb="3">
      <t>カワハラチョウ</t>
    </rPh>
    <rPh sb="3" eb="5">
      <t>ミズネ</t>
    </rPh>
    <phoneticPr fontId="4"/>
  </si>
  <si>
    <t>佐治町福園</t>
    <rPh sb="0" eb="2">
      <t>サジ</t>
    </rPh>
    <rPh sb="2" eb="3">
      <t>チョウ</t>
    </rPh>
    <rPh sb="3" eb="5">
      <t>フクゾノ</t>
    </rPh>
    <phoneticPr fontId="4"/>
  </si>
  <si>
    <t>第64投票区</t>
  </si>
  <si>
    <t>第76投票区</t>
  </si>
  <si>
    <t>河原町佐貫</t>
    <rPh sb="0" eb="3">
      <t>カワハラチョウ</t>
    </rPh>
    <rPh sb="3" eb="5">
      <t>サヌキ</t>
    </rPh>
    <phoneticPr fontId="4"/>
  </si>
  <si>
    <t>佐治町高山</t>
    <rPh sb="0" eb="2">
      <t>サジ</t>
    </rPh>
    <rPh sb="2" eb="3">
      <t>チョウ</t>
    </rPh>
    <rPh sb="3" eb="5">
      <t>タカヤマ</t>
    </rPh>
    <phoneticPr fontId="4"/>
  </si>
  <si>
    <t>河原町八日市</t>
    <rPh sb="0" eb="3">
      <t>カワハラチョウ</t>
    </rPh>
    <rPh sb="3" eb="6">
      <t>ヨウカイチ</t>
    </rPh>
    <phoneticPr fontId="4"/>
  </si>
  <si>
    <t>佐治町加瀬木</t>
    <rPh sb="0" eb="2">
      <t>サジ</t>
    </rPh>
    <rPh sb="2" eb="3">
      <t>チョウ</t>
    </rPh>
    <rPh sb="3" eb="6">
      <t>カセギ</t>
    </rPh>
    <phoneticPr fontId="4"/>
  </si>
  <si>
    <t>河原町和奈見</t>
    <rPh sb="0" eb="3">
      <t>カワハラチョウ</t>
    </rPh>
    <rPh sb="3" eb="6">
      <t>ワナミ</t>
    </rPh>
    <phoneticPr fontId="4"/>
  </si>
  <si>
    <t>第75投票区</t>
  </si>
  <si>
    <t>河原町釜口</t>
    <rPh sb="0" eb="3">
      <t>カワハラチョウ</t>
    </rPh>
    <rPh sb="3" eb="5">
      <t>カマグチ</t>
    </rPh>
    <phoneticPr fontId="4"/>
  </si>
  <si>
    <t>第63投票区</t>
  </si>
  <si>
    <t>佐治町森坪</t>
    <rPh sb="0" eb="2">
      <t>サジ</t>
    </rPh>
    <rPh sb="2" eb="3">
      <t>チョウ</t>
    </rPh>
    <rPh sb="3" eb="5">
      <t>モリツボ</t>
    </rPh>
    <phoneticPr fontId="4"/>
  </si>
  <si>
    <t>佐治町大井</t>
    <rPh sb="0" eb="2">
      <t>サジ</t>
    </rPh>
    <rPh sb="2" eb="3">
      <t>チョウ</t>
    </rPh>
    <rPh sb="3" eb="5">
      <t>オオイ</t>
    </rPh>
    <phoneticPr fontId="4"/>
  </si>
  <si>
    <t>河原町片山</t>
    <rPh sb="0" eb="3">
      <t>カワハラチョウ</t>
    </rPh>
    <rPh sb="3" eb="5">
      <t>カタヤマ</t>
    </rPh>
    <phoneticPr fontId="4"/>
  </si>
  <si>
    <t>佐治町古市</t>
    <rPh sb="0" eb="2">
      <t>サジ</t>
    </rPh>
    <rPh sb="2" eb="3">
      <t>チョウ</t>
    </rPh>
    <rPh sb="3" eb="5">
      <t>フルイチ</t>
    </rPh>
    <phoneticPr fontId="4"/>
  </si>
  <si>
    <t>河原町今在家</t>
    <rPh sb="0" eb="3">
      <t>カワハラチョウ</t>
    </rPh>
    <rPh sb="3" eb="6">
      <t>イマザイケ</t>
    </rPh>
    <phoneticPr fontId="4"/>
  </si>
  <si>
    <t>佐治町刈地</t>
    <rPh sb="0" eb="2">
      <t>サジ</t>
    </rPh>
    <rPh sb="2" eb="3">
      <t>チョウ</t>
    </rPh>
    <rPh sb="3" eb="5">
      <t>カルチ</t>
    </rPh>
    <phoneticPr fontId="4"/>
  </si>
  <si>
    <t>河原町徳吉</t>
    <rPh sb="0" eb="3">
      <t>カワハラチョウ</t>
    </rPh>
    <rPh sb="3" eb="5">
      <t>トクヨシ</t>
    </rPh>
    <phoneticPr fontId="4"/>
  </si>
  <si>
    <t>佐治町葛谷</t>
    <rPh sb="0" eb="2">
      <t>サジ</t>
    </rPh>
    <rPh sb="2" eb="3">
      <t>チョウ</t>
    </rPh>
    <rPh sb="3" eb="5">
      <t>クズタニ</t>
    </rPh>
    <phoneticPr fontId="4"/>
  </si>
  <si>
    <t>河原町高福</t>
    <rPh sb="0" eb="3">
      <t>カワハラチョウ</t>
    </rPh>
    <rPh sb="3" eb="5">
      <t>タカフク</t>
    </rPh>
    <phoneticPr fontId="4"/>
  </si>
  <si>
    <t>佐治町小原</t>
    <rPh sb="0" eb="2">
      <t>サジ</t>
    </rPh>
    <rPh sb="2" eb="3">
      <t>チョウ</t>
    </rPh>
    <rPh sb="3" eb="5">
      <t>オハラ</t>
    </rPh>
    <phoneticPr fontId="4"/>
  </si>
  <si>
    <t>河原町三谷</t>
    <rPh sb="0" eb="3">
      <t>カワハラチョウ</t>
    </rPh>
    <rPh sb="3" eb="5">
      <t>ミタニ</t>
    </rPh>
    <phoneticPr fontId="4"/>
  </si>
  <si>
    <t>第74投票区</t>
  </si>
  <si>
    <t>河原町郷原</t>
    <rPh sb="0" eb="3">
      <t>カワハラチョウ</t>
    </rPh>
    <rPh sb="3" eb="5">
      <t>ゴウハラ</t>
    </rPh>
    <phoneticPr fontId="4"/>
  </si>
  <si>
    <t>河原町山手</t>
    <rPh sb="0" eb="3">
      <t>カワハラチョウ</t>
    </rPh>
    <rPh sb="3" eb="5">
      <t>ヤマテ</t>
    </rPh>
    <phoneticPr fontId="4"/>
  </si>
  <si>
    <t>用瀬町江波</t>
    <rPh sb="0" eb="3">
      <t>モチガセチョウ</t>
    </rPh>
    <rPh sb="3" eb="5">
      <t>エナミ</t>
    </rPh>
    <phoneticPr fontId="4"/>
  </si>
  <si>
    <t>第62投票区</t>
  </si>
  <si>
    <t>第73投票区</t>
  </si>
  <si>
    <t>河原町鮎ヶ丘</t>
    <rPh sb="0" eb="3">
      <t>カワハラチョウ</t>
    </rPh>
    <rPh sb="3" eb="4">
      <t>アユ</t>
    </rPh>
    <rPh sb="5" eb="6">
      <t>オカ</t>
    </rPh>
    <phoneticPr fontId="4"/>
  </si>
  <si>
    <t>用瀬町屋住</t>
    <rPh sb="0" eb="3">
      <t>モチガセチョウ</t>
    </rPh>
    <rPh sb="3" eb="5">
      <t>ヤズミ</t>
    </rPh>
    <phoneticPr fontId="4"/>
  </si>
  <si>
    <t>河原町稲常</t>
    <rPh sb="0" eb="3">
      <t>カワハラチョウ</t>
    </rPh>
    <rPh sb="3" eb="5">
      <t>イナツネ</t>
    </rPh>
    <phoneticPr fontId="4"/>
  </si>
  <si>
    <t>第72投票区</t>
  </si>
  <si>
    <t>河原町布袋</t>
    <rPh sb="0" eb="3">
      <t>カワハラチョウ</t>
    </rPh>
    <rPh sb="3" eb="5">
      <t>ホテイ</t>
    </rPh>
    <phoneticPr fontId="4"/>
  </si>
  <si>
    <t>河原町袋河原</t>
    <rPh sb="0" eb="3">
      <t>カワハラチョウ</t>
    </rPh>
    <rPh sb="3" eb="6">
      <t>フクロガワラ</t>
    </rPh>
    <phoneticPr fontId="4"/>
  </si>
  <si>
    <t>用瀬町家奥</t>
    <rPh sb="0" eb="3">
      <t>モチガセチョウ</t>
    </rPh>
    <rPh sb="3" eb="5">
      <t>イエオク</t>
    </rPh>
    <phoneticPr fontId="4"/>
  </si>
  <si>
    <t>河原町長瀬</t>
    <rPh sb="0" eb="3">
      <t>カワハラチョウ</t>
    </rPh>
    <rPh sb="3" eb="5">
      <t>ナガセ</t>
    </rPh>
    <phoneticPr fontId="4"/>
  </si>
  <si>
    <t>用瀬町古用瀬(一部)</t>
  </si>
  <si>
    <t>河原町谷一木</t>
    <rPh sb="0" eb="3">
      <t>カワハラチョウ</t>
    </rPh>
    <rPh sb="3" eb="6">
      <t>タニヒトツギ</t>
    </rPh>
    <phoneticPr fontId="4"/>
  </si>
  <si>
    <t>用瀬町安蔵</t>
    <rPh sb="0" eb="3">
      <t>モチガセチョウ</t>
    </rPh>
    <rPh sb="3" eb="5">
      <t>アゾウ</t>
    </rPh>
    <phoneticPr fontId="4"/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</si>
  <si>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4"/>
  </si>
  <si>
    <t>用瀬町宮原</t>
    <rPh sb="0" eb="3">
      <t>モチガセチョウ</t>
    </rPh>
    <rPh sb="3" eb="5">
      <t>ミヤハラ</t>
    </rPh>
    <phoneticPr fontId="4"/>
  </si>
  <si>
    <t>河原町河原</t>
    <rPh sb="0" eb="3">
      <t>カワハラチョウ</t>
    </rPh>
    <rPh sb="3" eb="5">
      <t>カワハラ</t>
    </rPh>
    <phoneticPr fontId="4"/>
  </si>
  <si>
    <t>用瀬町川中</t>
    <rPh sb="0" eb="3">
      <t>モチガセチョウ</t>
    </rPh>
    <rPh sb="3" eb="5">
      <t>カワナカ</t>
    </rPh>
    <phoneticPr fontId="4"/>
  </si>
  <si>
    <t>第61投票区</t>
  </si>
  <si>
    <t>用瀬町樟原</t>
    <rPh sb="0" eb="3">
      <t>モチガセチョウ</t>
    </rPh>
    <phoneticPr fontId="4"/>
  </si>
  <si>
    <t>用瀬町金屋</t>
    <rPh sb="0" eb="3">
      <t>モチガセチョウ</t>
    </rPh>
    <rPh sb="3" eb="5">
      <t>カナヤ</t>
    </rPh>
    <phoneticPr fontId="4"/>
  </si>
  <si>
    <t>福部町南田</t>
    <rPh sb="0" eb="2">
      <t>フクベ</t>
    </rPh>
    <rPh sb="2" eb="3">
      <t>チョウ</t>
    </rPh>
    <rPh sb="3" eb="5">
      <t>ミナミダ</t>
    </rPh>
    <phoneticPr fontId="4"/>
  </si>
  <si>
    <t>第71投票区</t>
  </si>
  <si>
    <t>福部町蔵見</t>
    <rPh sb="0" eb="2">
      <t>フクベ</t>
    </rPh>
    <rPh sb="2" eb="3">
      <t>チョウ</t>
    </rPh>
    <rPh sb="3" eb="5">
      <t>クラミ</t>
    </rPh>
    <phoneticPr fontId="4"/>
  </si>
  <si>
    <t>福部町中</t>
    <rPh sb="0" eb="2">
      <t>フクベ</t>
    </rPh>
    <rPh sb="2" eb="3">
      <t>チョウ</t>
    </rPh>
    <rPh sb="3" eb="4">
      <t>ナカ</t>
    </rPh>
    <phoneticPr fontId="4"/>
  </si>
  <si>
    <t>用瀬町赤波</t>
    <rPh sb="0" eb="3">
      <t>モチガセチョウ</t>
    </rPh>
    <rPh sb="3" eb="5">
      <t>アカナミ</t>
    </rPh>
    <phoneticPr fontId="4"/>
  </si>
  <si>
    <t>福部町久志羅</t>
    <rPh sb="0" eb="2">
      <t>フクベ</t>
    </rPh>
    <rPh sb="2" eb="3">
      <t>チョウ</t>
    </rPh>
    <rPh sb="3" eb="6">
      <t>クジラ</t>
    </rPh>
    <phoneticPr fontId="4"/>
  </si>
  <si>
    <t>用瀬町美成</t>
    <rPh sb="0" eb="3">
      <t>モチガセチョウ</t>
    </rPh>
    <phoneticPr fontId="4"/>
  </si>
  <si>
    <t>福部町左近</t>
    <rPh sb="0" eb="2">
      <t>フクベ</t>
    </rPh>
    <rPh sb="2" eb="3">
      <t>チョウ</t>
    </rPh>
    <rPh sb="3" eb="5">
      <t>サコン</t>
    </rPh>
    <phoneticPr fontId="4"/>
  </si>
  <si>
    <t>用瀬町鷹狩</t>
    <rPh sb="0" eb="3">
      <t>モチガセチョウ</t>
    </rPh>
    <rPh sb="3" eb="5">
      <t>タカガリ</t>
    </rPh>
    <phoneticPr fontId="4"/>
  </si>
  <si>
    <t>第60投票区</t>
  </si>
  <si>
    <t>第70投票区</t>
  </si>
  <si>
    <t>福部町湯山(一部)</t>
  </si>
  <si>
    <t>用瀬町別府</t>
    <rPh sb="0" eb="3">
      <t>モチガセチョウ</t>
    </rPh>
    <rPh sb="3" eb="5">
      <t>ベップ</t>
    </rPh>
    <phoneticPr fontId="4"/>
  </si>
  <si>
    <t>第59投票区</t>
  </si>
  <si>
    <t>用瀬町用瀬</t>
    <rPh sb="0" eb="3">
      <t>モチガセチョウ</t>
    </rPh>
    <rPh sb="3" eb="5">
      <t>モチガセ</t>
    </rPh>
    <phoneticPr fontId="4"/>
  </si>
  <si>
    <t>福部町岩戸</t>
    <rPh sb="0" eb="2">
      <t>フクベ</t>
    </rPh>
    <rPh sb="2" eb="3">
      <t>チョウ</t>
    </rPh>
    <rPh sb="3" eb="5">
      <t>イワド</t>
    </rPh>
    <phoneticPr fontId="4"/>
  </si>
  <si>
    <t>第69投票区</t>
  </si>
  <si>
    <t>福部町細川</t>
    <rPh sb="0" eb="2">
      <t>フクベ</t>
    </rPh>
    <rPh sb="2" eb="3">
      <t>チョウ</t>
    </rPh>
    <rPh sb="3" eb="5">
      <t>ホソカワ</t>
    </rPh>
    <phoneticPr fontId="4"/>
  </si>
  <si>
    <t>福部町海士</t>
    <rPh sb="0" eb="2">
      <t>フクベ</t>
    </rPh>
    <rPh sb="2" eb="3">
      <t>チョウ</t>
    </rPh>
    <rPh sb="3" eb="5">
      <t>カイシ</t>
    </rPh>
    <phoneticPr fontId="4"/>
  </si>
  <si>
    <t>国府町新通り三丁目</t>
    <rPh sb="0" eb="3">
      <t>コクフチョウ</t>
    </rPh>
    <rPh sb="6" eb="9">
      <t>サンチョウメ</t>
    </rPh>
    <phoneticPr fontId="4"/>
  </si>
  <si>
    <t>福部町高江</t>
    <rPh sb="0" eb="2">
      <t>フクベ</t>
    </rPh>
    <rPh sb="2" eb="3">
      <t>チョウ</t>
    </rPh>
    <rPh sb="3" eb="5">
      <t>タカエ</t>
    </rPh>
    <phoneticPr fontId="4"/>
  </si>
  <si>
    <t>国府町新通り二丁目</t>
    <rPh sb="0" eb="3">
      <t>コクフチョウ</t>
    </rPh>
    <rPh sb="6" eb="9">
      <t>２チョウメ</t>
    </rPh>
    <phoneticPr fontId="4"/>
  </si>
  <si>
    <t>福部町箭溪</t>
    <phoneticPr fontId="4"/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</si>
  <si>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4"/>
  </si>
  <si>
    <t>福部町八重原</t>
    <rPh sb="0" eb="2">
      <t>フクベ</t>
    </rPh>
    <rPh sb="2" eb="3">
      <t>チョウ</t>
    </rPh>
    <rPh sb="3" eb="6">
      <t>ヤエバラ</t>
    </rPh>
    <phoneticPr fontId="4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</si>
  <si>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4"/>
  </si>
  <si>
    <t>福部町栗谷</t>
    <rPh sb="0" eb="2">
      <t>フクベ</t>
    </rPh>
    <rPh sb="2" eb="3">
      <t>チョウ</t>
    </rPh>
    <rPh sb="3" eb="5">
      <t>クリタニ</t>
    </rPh>
    <phoneticPr fontId="4"/>
  </si>
  <si>
    <t>国府町新町一丁目</t>
    <rPh sb="0" eb="3">
      <t>コクフチョウ</t>
    </rPh>
    <rPh sb="3" eb="5">
      <t>シンマチ</t>
    </rPh>
    <rPh sb="5" eb="8">
      <t>１チョウメ</t>
    </rPh>
    <phoneticPr fontId="4"/>
  </si>
  <si>
    <t>第58投票区</t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</si>
  <si>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4"/>
  </si>
  <si>
    <t>国府町分上三丁目</t>
    <rPh sb="0" eb="3">
      <t>コクフチョウ</t>
    </rPh>
    <rPh sb="3" eb="5">
      <t>ブンジョウ</t>
    </rPh>
    <rPh sb="5" eb="8">
      <t>サンチョウメ</t>
    </rPh>
    <phoneticPr fontId="4"/>
  </si>
  <si>
    <t>国府町上地</t>
    <rPh sb="0" eb="3">
      <t>コクフチョウ</t>
    </rPh>
    <rPh sb="3" eb="4">
      <t>ウワ</t>
    </rPh>
    <rPh sb="4" eb="5">
      <t>ジ</t>
    </rPh>
    <phoneticPr fontId="4"/>
  </si>
  <si>
    <t>国府町分上二丁目</t>
    <rPh sb="0" eb="3">
      <t>コクフチョウ</t>
    </rPh>
    <rPh sb="3" eb="5">
      <t>ブンジョウ</t>
    </rPh>
    <rPh sb="5" eb="8">
      <t>２チョウメ</t>
    </rPh>
    <phoneticPr fontId="4"/>
  </si>
  <si>
    <t>第57投票区</t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</si>
  <si>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4"/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</si>
  <si>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4"/>
  </si>
  <si>
    <t>国府町拾石</t>
    <rPh sb="0" eb="3">
      <t>コクフチョウ</t>
    </rPh>
    <rPh sb="3" eb="4">
      <t>ジュウ</t>
    </rPh>
    <rPh sb="4" eb="5">
      <t>イシ</t>
    </rPh>
    <phoneticPr fontId="4"/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</si>
  <si>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4"/>
  </si>
  <si>
    <t>国府町楠城</t>
    <rPh sb="0" eb="3">
      <t>コクフチョウ</t>
    </rPh>
    <rPh sb="3" eb="5">
      <t>クスシロ</t>
    </rPh>
    <phoneticPr fontId="4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</si>
  <si>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4"/>
  </si>
  <si>
    <t>国府町菅野</t>
    <rPh sb="0" eb="3">
      <t>コクフチョウ</t>
    </rPh>
    <rPh sb="3" eb="5">
      <t>スガノ</t>
    </rPh>
    <phoneticPr fontId="4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</si>
  <si>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4"/>
  </si>
  <si>
    <t>国府町栃本</t>
    <rPh sb="0" eb="3">
      <t>コクフチョウ</t>
    </rPh>
    <rPh sb="3" eb="5">
      <t>トチモト</t>
    </rPh>
    <phoneticPr fontId="4"/>
  </si>
  <si>
    <t>第50投票区</t>
  </si>
  <si>
    <t>国府町大石</t>
    <rPh sb="0" eb="3">
      <t>コクフチョウ</t>
    </rPh>
    <rPh sb="3" eb="5">
      <t>オオイシ</t>
    </rPh>
    <phoneticPr fontId="4"/>
  </si>
  <si>
    <t>国府町石井谷</t>
    <rPh sb="0" eb="3">
      <t>コクフチョウ</t>
    </rPh>
    <rPh sb="3" eb="6">
      <t>イシイダニ</t>
    </rPh>
    <phoneticPr fontId="4"/>
  </si>
  <si>
    <t>東今在家(一部)</t>
  </si>
  <si>
    <t>国府町下木原</t>
    <rPh sb="0" eb="3">
      <t>コクフチョウ</t>
    </rPh>
    <rPh sb="3" eb="6">
      <t>シモキハラ</t>
    </rPh>
    <phoneticPr fontId="4"/>
  </si>
  <si>
    <t>桜谷(桜ヶ丘を除く)</t>
    <rPh sb="3" eb="6">
      <t>サクラガオカ</t>
    </rPh>
    <rPh sb="7" eb="8">
      <t>ノゾ</t>
    </rPh>
    <phoneticPr fontId="2"/>
  </si>
  <si>
    <t>国府町木原</t>
    <rPh sb="0" eb="3">
      <t>コクフチョウ</t>
    </rPh>
    <rPh sb="3" eb="5">
      <t>キハラ</t>
    </rPh>
    <phoneticPr fontId="4"/>
  </si>
  <si>
    <t>正蓮寺</t>
    <rPh sb="1" eb="2">
      <t>レン</t>
    </rPh>
    <phoneticPr fontId="2"/>
  </si>
  <si>
    <t>国府町雨滝</t>
    <rPh sb="0" eb="3">
      <t>コクフチョウ</t>
    </rPh>
    <rPh sb="3" eb="5">
      <t>アメダキ</t>
    </rPh>
    <phoneticPr fontId="4"/>
  </si>
  <si>
    <t>第42投票区</t>
  </si>
  <si>
    <t>第56投票区</t>
  </si>
  <si>
    <t>若葉台北六丁目</t>
  </si>
  <si>
    <t>国府町荒舟</t>
    <rPh sb="0" eb="3">
      <t>コクフチョウ</t>
    </rPh>
    <rPh sb="3" eb="5">
      <t>アラフネ</t>
    </rPh>
    <phoneticPr fontId="4"/>
  </si>
  <si>
    <t>若葉台北四丁目</t>
  </si>
  <si>
    <t>国府町上荒舟</t>
    <rPh sb="0" eb="3">
      <t>コクフチョウ</t>
    </rPh>
    <rPh sb="3" eb="4">
      <t>ウエ</t>
    </rPh>
    <rPh sb="4" eb="6">
      <t>アラフネ</t>
    </rPh>
    <phoneticPr fontId="4"/>
  </si>
  <si>
    <t>若葉台北三丁目</t>
  </si>
  <si>
    <t>第55投票区</t>
  </si>
  <si>
    <t>若葉台北二丁目</t>
  </si>
  <si>
    <t>若葉台南七丁目</t>
  </si>
  <si>
    <t>国府町新井</t>
    <rPh sb="0" eb="3">
      <t>コクフチョウ</t>
    </rPh>
    <rPh sb="3" eb="5">
      <t>アライ</t>
    </rPh>
    <phoneticPr fontId="4"/>
  </si>
  <si>
    <t>若葉台南六丁目</t>
  </si>
  <si>
    <t>国府町吉野</t>
    <rPh sb="0" eb="3">
      <t>コクフチョウ</t>
    </rPh>
    <rPh sb="3" eb="5">
      <t>ヨシノ</t>
    </rPh>
    <phoneticPr fontId="4"/>
  </si>
  <si>
    <t>若葉台南五丁目</t>
  </si>
  <si>
    <t>国府町松尾</t>
    <rPh sb="0" eb="3">
      <t>コクフチョウ</t>
    </rPh>
    <rPh sb="3" eb="5">
      <t>マツオ</t>
    </rPh>
    <phoneticPr fontId="4"/>
  </si>
  <si>
    <t>若葉台南四丁目</t>
  </si>
  <si>
    <t>国府町中河原</t>
    <rPh sb="0" eb="3">
      <t>コクフチョウ</t>
    </rPh>
    <rPh sb="3" eb="4">
      <t>ナカ</t>
    </rPh>
    <rPh sb="4" eb="6">
      <t>カワラ</t>
    </rPh>
    <phoneticPr fontId="4"/>
  </si>
  <si>
    <t>若葉台南三丁目</t>
  </si>
  <si>
    <t>国府町山崎</t>
    <rPh sb="0" eb="3">
      <t>コクフチョウ</t>
    </rPh>
    <rPh sb="3" eb="5">
      <t>ヤマサキ</t>
    </rPh>
    <phoneticPr fontId="4"/>
  </si>
  <si>
    <t>若葉台南二丁目</t>
  </si>
  <si>
    <t>国府町神護</t>
    <rPh sb="0" eb="3">
      <t>コクフチョウ</t>
    </rPh>
    <rPh sb="3" eb="5">
      <t>カンゴ</t>
    </rPh>
    <phoneticPr fontId="4"/>
  </si>
  <si>
    <t>若葉台南一丁目</t>
  </si>
  <si>
    <t>第54投票区</t>
  </si>
  <si>
    <t>第41投票区</t>
  </si>
  <si>
    <t>国府町町屋(一部)</t>
  </si>
  <si>
    <t>山城町</t>
    <rPh sb="0" eb="2">
      <t>ヤマシロ</t>
    </rPh>
    <rPh sb="2" eb="3">
      <t>チョウ</t>
    </rPh>
    <phoneticPr fontId="4"/>
  </si>
  <si>
    <t>国府町美歎(一部)</t>
  </si>
  <si>
    <t>北園二丁目</t>
  </si>
  <si>
    <t>国府町麻生</t>
    <rPh sb="0" eb="3">
      <t>コクフチョウ</t>
    </rPh>
    <rPh sb="3" eb="5">
      <t>アソウ</t>
    </rPh>
    <phoneticPr fontId="4"/>
  </si>
  <si>
    <t>北園一丁目</t>
  </si>
  <si>
    <t>国府町高岡</t>
    <rPh sb="0" eb="3">
      <t>コクフチョウ</t>
    </rPh>
    <rPh sb="3" eb="5">
      <t>タカオカ</t>
    </rPh>
    <phoneticPr fontId="4"/>
  </si>
  <si>
    <t>円護寺</t>
  </si>
  <si>
    <t>国府町糸谷</t>
    <rPh sb="0" eb="3">
      <t>コクフチョウ</t>
    </rPh>
    <rPh sb="3" eb="5">
      <t>イトタニ</t>
    </rPh>
    <phoneticPr fontId="4"/>
  </si>
  <si>
    <t>覚寺</t>
  </si>
  <si>
    <t>国府町玉鉾</t>
    <rPh sb="0" eb="3">
      <t>コクフチョウ</t>
    </rPh>
    <rPh sb="3" eb="5">
      <t>タマボコ</t>
    </rPh>
    <phoneticPr fontId="4"/>
  </si>
  <si>
    <t>第40投票区</t>
  </si>
  <si>
    <t>国府町谷</t>
    <rPh sb="0" eb="3">
      <t>コクフチョウ</t>
    </rPh>
    <rPh sb="3" eb="4">
      <t>タニ</t>
    </rPh>
    <phoneticPr fontId="4"/>
  </si>
  <si>
    <t>国府町岡益</t>
    <rPh sb="0" eb="3">
      <t>コクフチョウ</t>
    </rPh>
    <rPh sb="3" eb="5">
      <t>オカマス</t>
    </rPh>
    <phoneticPr fontId="4"/>
  </si>
  <si>
    <t>的場四丁目</t>
  </si>
  <si>
    <t>国府町清水</t>
    <rPh sb="0" eb="3">
      <t>コクフチョウ</t>
    </rPh>
    <rPh sb="3" eb="5">
      <t>シミズ</t>
    </rPh>
    <phoneticPr fontId="4"/>
  </si>
  <si>
    <t>的場三丁目</t>
  </si>
  <si>
    <t>国府町神垣</t>
    <rPh sb="0" eb="3">
      <t>コクフチョウ</t>
    </rPh>
    <rPh sb="3" eb="5">
      <t>コウガケ</t>
    </rPh>
    <phoneticPr fontId="4"/>
  </si>
  <si>
    <t>的場二丁目</t>
  </si>
  <si>
    <t>国府町山根</t>
    <rPh sb="0" eb="3">
      <t>コクフチョウ</t>
    </rPh>
    <rPh sb="3" eb="5">
      <t>ヤマネ</t>
    </rPh>
    <phoneticPr fontId="4"/>
  </si>
  <si>
    <t>的場一丁目</t>
  </si>
  <si>
    <t>第53投票区</t>
  </si>
  <si>
    <t>吉成南町二丁目</t>
  </si>
  <si>
    <t>吉成南町一丁目</t>
  </si>
  <si>
    <t>国府町三代寺</t>
    <rPh sb="0" eb="3">
      <t>コクフチョウ</t>
    </rPh>
    <rPh sb="3" eb="6">
      <t>サンダイジ</t>
    </rPh>
    <phoneticPr fontId="4"/>
  </si>
  <si>
    <t>叶一丁目</t>
  </si>
  <si>
    <t>国府町法花寺</t>
    <rPh sb="0" eb="3">
      <t>コクフチョウ</t>
    </rPh>
    <rPh sb="3" eb="6">
      <t>ホッケジ</t>
    </rPh>
    <phoneticPr fontId="4"/>
  </si>
  <si>
    <t>数津(一部)</t>
  </si>
  <si>
    <t>国府町国分寺</t>
    <rPh sb="0" eb="3">
      <t>コクフチョウ</t>
    </rPh>
    <rPh sb="3" eb="6">
      <t>コクブンジ</t>
    </rPh>
    <phoneticPr fontId="4"/>
  </si>
  <si>
    <t>叶</t>
  </si>
  <si>
    <t>的場</t>
  </si>
  <si>
    <t>国府町庁</t>
    <rPh sb="0" eb="3">
      <t>コクフチョウ</t>
    </rPh>
    <rPh sb="3" eb="4">
      <t>チョウ</t>
    </rPh>
    <phoneticPr fontId="4"/>
  </si>
  <si>
    <t>宮長</t>
  </si>
  <si>
    <t>国府町広西</t>
    <rPh sb="0" eb="3">
      <t>コクフチョウ</t>
    </rPh>
    <rPh sb="3" eb="5">
      <t>ヒロニシ</t>
    </rPh>
    <phoneticPr fontId="4"/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</si>
  <si>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2"/>
  </si>
  <si>
    <t>第39投票区</t>
  </si>
  <si>
    <t>第52投票区</t>
  </si>
  <si>
    <t>矢矯</t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</si>
  <si>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4"/>
  </si>
  <si>
    <t>双六原</t>
  </si>
  <si>
    <t>国府町奥谷一丁目</t>
    <phoneticPr fontId="2"/>
  </si>
  <si>
    <t>第38投票区</t>
  </si>
  <si>
    <t>国府町宮下</t>
    <rPh sb="0" eb="3">
      <t>コクフチョウ</t>
    </rPh>
    <rPh sb="3" eb="5">
      <t>ミヤノシタ</t>
    </rPh>
    <phoneticPr fontId="4"/>
  </si>
  <si>
    <t>国府町中郷</t>
    <rPh sb="0" eb="3">
      <t>コクフチョウ</t>
    </rPh>
    <rPh sb="3" eb="5">
      <t>チュウゴウ</t>
    </rPh>
    <phoneticPr fontId="4"/>
  </si>
  <si>
    <t>御熊</t>
  </si>
  <si>
    <t>第51投票区</t>
  </si>
  <si>
    <t>三山口</t>
  </si>
  <si>
    <t>長柄</t>
  </si>
  <si>
    <t>国府町新通り四丁目</t>
    <rPh sb="0" eb="3">
      <t>コクフチョウ</t>
    </rPh>
    <rPh sb="6" eb="7">
      <t>ヨン</t>
    </rPh>
    <rPh sb="7" eb="9">
      <t>チョウメ</t>
    </rPh>
    <phoneticPr fontId="4"/>
  </si>
  <si>
    <t>瀬田蔵</t>
  </si>
  <si>
    <t>洞谷</t>
  </si>
  <si>
    <t>大塚</t>
  </si>
  <si>
    <t>妙徳寺</t>
  </si>
  <si>
    <t>下段</t>
  </si>
  <si>
    <t>吉岡温泉町</t>
  </si>
  <si>
    <t>第31投票区</t>
  </si>
  <si>
    <t>福井</t>
  </si>
  <si>
    <t>金沢</t>
  </si>
  <si>
    <t>良田</t>
  </si>
  <si>
    <t>大畑</t>
  </si>
  <si>
    <t>高住</t>
  </si>
  <si>
    <t>六反田</t>
  </si>
  <si>
    <t>桂見</t>
  </si>
  <si>
    <t>松原</t>
  </si>
  <si>
    <t>布勢</t>
  </si>
  <si>
    <t>第37投票区</t>
  </si>
  <si>
    <t>足山</t>
  </si>
  <si>
    <t>第30投票区</t>
  </si>
  <si>
    <t>美萩野五丁目</t>
    <rPh sb="0" eb="3">
      <t>ミハギノ</t>
    </rPh>
    <rPh sb="3" eb="4">
      <t>５</t>
    </rPh>
    <rPh sb="4" eb="6">
      <t>チョウメ</t>
    </rPh>
    <phoneticPr fontId="5"/>
  </si>
  <si>
    <t>美萩野四丁目</t>
  </si>
  <si>
    <t>緑ケ丘三丁目</t>
  </si>
  <si>
    <t>美萩野三丁目</t>
  </si>
  <si>
    <t>緑ケ丘二丁目</t>
  </si>
  <si>
    <t>美萩野二丁目</t>
  </si>
  <si>
    <t>南安長三丁目</t>
    <phoneticPr fontId="2"/>
  </si>
  <si>
    <t>美萩野一丁目</t>
  </si>
  <si>
    <t>南安長二丁目</t>
    <phoneticPr fontId="2"/>
  </si>
  <si>
    <t>三津</t>
  </si>
  <si>
    <t>五反田町</t>
    <rPh sb="0" eb="4">
      <t>ゴタンダチョウ</t>
    </rPh>
    <phoneticPr fontId="2"/>
  </si>
  <si>
    <t>内海中</t>
  </si>
  <si>
    <t>徳吉</t>
  </si>
  <si>
    <t>小沢見</t>
  </si>
  <si>
    <t>里仁</t>
  </si>
  <si>
    <t>白兎</t>
  </si>
  <si>
    <t>岩吉</t>
  </si>
  <si>
    <t>伏野</t>
  </si>
  <si>
    <t>徳尾</t>
  </si>
  <si>
    <t>第36投票区</t>
  </si>
  <si>
    <t>第29投票区</t>
  </si>
  <si>
    <t>湖山町北五丁目</t>
  </si>
  <si>
    <t>高路</t>
  </si>
  <si>
    <t>湖山町北四丁目</t>
  </si>
  <si>
    <t>第28投票区</t>
  </si>
  <si>
    <t>湖山町北三丁目</t>
  </si>
  <si>
    <t>湖山町北二丁目</t>
  </si>
  <si>
    <t>有富</t>
  </si>
  <si>
    <t>湖山町南五丁目</t>
  </si>
  <si>
    <t>中村</t>
  </si>
  <si>
    <t>湖山町西四丁目</t>
  </si>
  <si>
    <t>篠坂</t>
  </si>
  <si>
    <t>湖山町西三丁目</t>
  </si>
  <si>
    <t>西今在家</t>
  </si>
  <si>
    <t>湖山町西二丁目</t>
  </si>
  <si>
    <t>北村</t>
  </si>
  <si>
    <t>湖山町西一丁目</t>
  </si>
  <si>
    <t>本高</t>
  </si>
  <si>
    <t>湖山町</t>
    <rPh sb="0" eb="3">
      <t>コヤマチョウ</t>
    </rPh>
    <phoneticPr fontId="2"/>
  </si>
  <si>
    <t>第27投票区</t>
  </si>
  <si>
    <t>第35投票区</t>
  </si>
  <si>
    <t>岩坪</t>
  </si>
  <si>
    <t>湖山町北六丁目</t>
  </si>
  <si>
    <t>第26投票区</t>
  </si>
  <si>
    <t>湖山町北一丁目</t>
  </si>
  <si>
    <t>湖山町南四丁目</t>
  </si>
  <si>
    <t>下砂見</t>
  </si>
  <si>
    <t>湖山町南三丁目</t>
  </si>
  <si>
    <t>中砂見</t>
  </si>
  <si>
    <t>湖山町南二丁目</t>
  </si>
  <si>
    <t>上砂見</t>
  </si>
  <si>
    <t>湖山町南一丁目</t>
  </si>
  <si>
    <t>第25投票区</t>
  </si>
  <si>
    <t>湖山町東五丁目</t>
  </si>
  <si>
    <t>湖山町東四丁目</t>
  </si>
  <si>
    <t>下味野</t>
  </si>
  <si>
    <t>湖山町東三丁目</t>
  </si>
  <si>
    <t>源太</t>
  </si>
  <si>
    <t>湖山町東二丁目</t>
    <rPh sb="4" eb="5">
      <t>ニ</t>
    </rPh>
    <phoneticPr fontId="2"/>
  </si>
  <si>
    <t>朝月</t>
  </si>
  <si>
    <t>湖山町東一丁目</t>
  </si>
  <si>
    <t>上味野</t>
  </si>
  <si>
    <t>第34投票区</t>
  </si>
  <si>
    <t>竹生</t>
  </si>
  <si>
    <t>向国安</t>
  </si>
  <si>
    <t>槇原</t>
    <phoneticPr fontId="2"/>
  </si>
  <si>
    <t>猪子</t>
  </si>
  <si>
    <t>河内</t>
  </si>
  <si>
    <t>横枕</t>
  </si>
  <si>
    <t>第33投票区</t>
  </si>
  <si>
    <t>玉津</t>
  </si>
  <si>
    <t>倭文</t>
  </si>
  <si>
    <t>上段</t>
  </si>
  <si>
    <t>長谷</t>
  </si>
  <si>
    <t>尾崎</t>
  </si>
  <si>
    <t>赤子田</t>
  </si>
  <si>
    <t>上原</t>
  </si>
  <si>
    <t>第24投票区</t>
  </si>
  <si>
    <t>細見</t>
  </si>
  <si>
    <t>松上</t>
  </si>
  <si>
    <t>緑ケ丘一丁目</t>
  </si>
  <si>
    <t>第32投票区</t>
  </si>
  <si>
    <t>古海</t>
  </si>
  <si>
    <t>菖蒲</t>
  </si>
  <si>
    <t>大桷</t>
  </si>
  <si>
    <t>服部</t>
  </si>
  <si>
    <t>嶋</t>
  </si>
  <si>
    <t>野寺</t>
  </si>
  <si>
    <t>宮谷</t>
  </si>
  <si>
    <t>第23投票区</t>
  </si>
  <si>
    <t>野坂</t>
  </si>
  <si>
    <t>南隈</t>
  </si>
  <si>
    <t>吉成一丁目</t>
  </si>
  <si>
    <t>晩稲</t>
  </si>
  <si>
    <t>大覚寺</t>
  </si>
  <si>
    <t>賀露町南六丁目</t>
  </si>
  <si>
    <t>吉成(大路川以北)</t>
    <rPh sb="3" eb="5">
      <t>オオジ</t>
    </rPh>
    <rPh sb="5" eb="6">
      <t>ガワ</t>
    </rPh>
    <rPh sb="6" eb="8">
      <t>イホク</t>
    </rPh>
    <phoneticPr fontId="2"/>
  </si>
  <si>
    <t>賀露町南五丁目</t>
  </si>
  <si>
    <t>富安</t>
  </si>
  <si>
    <t>賀露町南四丁目</t>
  </si>
  <si>
    <t>古市</t>
    <phoneticPr fontId="2"/>
  </si>
  <si>
    <t>賀露町南三丁目</t>
  </si>
  <si>
    <t>第16投票区</t>
  </si>
  <si>
    <t>賀露町南二丁目</t>
  </si>
  <si>
    <t>賀露町南一丁目</t>
  </si>
  <si>
    <t>興南町</t>
  </si>
  <si>
    <t>賀露町西二丁目</t>
    <rPh sb="4" eb="5">
      <t>ニ</t>
    </rPh>
    <phoneticPr fontId="2"/>
  </si>
  <si>
    <t>扇町</t>
  </si>
  <si>
    <t>賀露町西一丁目</t>
  </si>
  <si>
    <t>天神町</t>
  </si>
  <si>
    <t>賀露町(一部)</t>
  </si>
  <si>
    <t>富安二丁目</t>
  </si>
  <si>
    <t>第22投票区</t>
  </si>
  <si>
    <t>富安一丁目</t>
  </si>
  <si>
    <t>南吉方二丁目</t>
  </si>
  <si>
    <t>賀露町北四丁目</t>
  </si>
  <si>
    <t>南吉方一丁目</t>
  </si>
  <si>
    <t>賀露町北三丁目</t>
  </si>
  <si>
    <t>吉方</t>
  </si>
  <si>
    <t>賀露町北二丁目</t>
  </si>
  <si>
    <t>第15投票区</t>
  </si>
  <si>
    <t>賀露町北一丁目</t>
  </si>
  <si>
    <t>賀露町西三丁目</t>
  </si>
  <si>
    <t>小西谷</t>
  </si>
  <si>
    <t>港町</t>
  </si>
  <si>
    <t>滝山</t>
  </si>
  <si>
    <t>第21投票区</t>
  </si>
  <si>
    <t>百谷</t>
  </si>
  <si>
    <t>第14投票区</t>
  </si>
  <si>
    <t>西円通寺</t>
  </si>
  <si>
    <t>円通寺</t>
  </si>
  <si>
    <t>卯垣五丁目</t>
  </si>
  <si>
    <t>蔵田</t>
  </si>
  <si>
    <t>立川町五丁目(1区)</t>
    <rPh sb="8" eb="9">
      <t>ク</t>
    </rPh>
    <phoneticPr fontId="2"/>
  </si>
  <si>
    <t>国安</t>
  </si>
  <si>
    <t>立川町四丁目</t>
  </si>
  <si>
    <t>馬場</t>
  </si>
  <si>
    <t>卯垣三丁目</t>
  </si>
  <si>
    <t>橋本</t>
  </si>
  <si>
    <t>卯垣二丁目</t>
  </si>
  <si>
    <t>八坂</t>
  </si>
  <si>
    <t>卯垣一丁目</t>
  </si>
  <si>
    <t>第13投票区</t>
  </si>
  <si>
    <t>第20投票区</t>
  </si>
  <si>
    <t>越路</t>
  </si>
  <si>
    <t>桜谷(桜ヶ丘)</t>
    <rPh sb="3" eb="6">
      <t>サクラガオカ</t>
    </rPh>
    <phoneticPr fontId="2"/>
  </si>
  <si>
    <t>古郡家</t>
  </si>
  <si>
    <t>大杙(東扇町)</t>
    <rPh sb="3" eb="4">
      <t>ヒガシ</t>
    </rPh>
    <rPh sb="4" eb="5">
      <t>オオギ</t>
    </rPh>
    <rPh sb="5" eb="6">
      <t>マチ</t>
    </rPh>
    <phoneticPr fontId="2"/>
  </si>
  <si>
    <t>美和</t>
  </si>
  <si>
    <t>立川町七丁目</t>
    <rPh sb="3" eb="4">
      <t>ナナ</t>
    </rPh>
    <phoneticPr fontId="2"/>
  </si>
  <si>
    <t>久末</t>
  </si>
  <si>
    <t>立川町六丁目</t>
  </si>
  <si>
    <t>西大路</t>
  </si>
  <si>
    <t>卯垣四丁目</t>
  </si>
  <si>
    <t>中大路</t>
  </si>
  <si>
    <t>岩倉</t>
  </si>
  <si>
    <t>東大路</t>
  </si>
  <si>
    <t>卯垣</t>
  </si>
  <si>
    <t>第19投票区</t>
  </si>
  <si>
    <t>第12投票区</t>
  </si>
  <si>
    <t>祢宜谷</t>
  </si>
  <si>
    <t>立川町五丁目(2区)</t>
    <rPh sb="8" eb="9">
      <t>ク</t>
    </rPh>
    <phoneticPr fontId="2"/>
  </si>
  <si>
    <t>紙子谷</t>
  </si>
  <si>
    <t>立川町三丁目</t>
  </si>
  <si>
    <t>香取</t>
  </si>
  <si>
    <t>南吉方三丁目</t>
  </si>
  <si>
    <t>広岡</t>
  </si>
  <si>
    <t>吉方温泉四丁目</t>
  </si>
  <si>
    <t>船木</t>
  </si>
  <si>
    <t>第11投票区</t>
  </si>
  <si>
    <t>海蔵寺</t>
  </si>
  <si>
    <t>桂木</t>
  </si>
  <si>
    <t>立川町二丁目</t>
  </si>
  <si>
    <t>生山</t>
  </si>
  <si>
    <t>立川町一丁目</t>
  </si>
  <si>
    <t>津ノ井</t>
  </si>
  <si>
    <t>吉方町二丁目</t>
  </si>
  <si>
    <t>南栄町</t>
  </si>
  <si>
    <t>吉方町一丁目</t>
  </si>
  <si>
    <t>杉崎</t>
  </si>
  <si>
    <t>御弓町</t>
  </si>
  <si>
    <t>第18投票区</t>
  </si>
  <si>
    <t>大工町頭</t>
  </si>
  <si>
    <t>庖丁人町</t>
  </si>
  <si>
    <t>面影二丁目</t>
    <rPh sb="0" eb="2">
      <t>オモカゲ</t>
    </rPh>
    <rPh sb="2" eb="5">
      <t>2チョウメ</t>
    </rPh>
    <phoneticPr fontId="5"/>
  </si>
  <si>
    <t>大榎町</t>
  </si>
  <si>
    <t>面影一丁目</t>
  </si>
  <si>
    <t>中町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</si>
  <si>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2"/>
  </si>
  <si>
    <t>上町</t>
  </si>
  <si>
    <t>新</t>
  </si>
  <si>
    <t>第10投票区</t>
  </si>
  <si>
    <t>雲山</t>
  </si>
  <si>
    <t>第17投票区</t>
  </si>
  <si>
    <t>吉方温泉三丁目</t>
  </si>
  <si>
    <t>吉方温泉二丁目</t>
  </si>
  <si>
    <t>吉成三丁目</t>
  </si>
  <si>
    <t>吉方温泉一丁目</t>
  </si>
  <si>
    <t>吉成二丁目</t>
  </si>
  <si>
    <t>永楽温泉町</t>
  </si>
  <si>
    <t>末広温泉町</t>
  </si>
  <si>
    <t>薬師町</t>
  </si>
  <si>
    <t>弥生町</t>
  </si>
  <si>
    <t>新品治町</t>
  </si>
  <si>
    <t>栄町</t>
  </si>
  <si>
    <t>寿町</t>
  </si>
  <si>
    <t>寺町</t>
  </si>
  <si>
    <t>南町</t>
  </si>
  <si>
    <t>第9投票区</t>
  </si>
  <si>
    <t>第4投票区</t>
  </si>
  <si>
    <t>行徳二丁目</t>
  </si>
  <si>
    <t>川端五丁目</t>
  </si>
  <si>
    <t>行徳一丁目</t>
  </si>
  <si>
    <t>川端四丁目</t>
  </si>
  <si>
    <t>幸町</t>
  </si>
  <si>
    <t>元魚町四丁目</t>
  </si>
  <si>
    <t>東品治町</t>
  </si>
  <si>
    <t>元魚町三丁目</t>
  </si>
  <si>
    <t>今町二丁目</t>
  </si>
  <si>
    <t>茶町</t>
  </si>
  <si>
    <t>今町一丁目</t>
  </si>
  <si>
    <t>二階町四丁目</t>
  </si>
  <si>
    <t>瓦町</t>
  </si>
  <si>
    <t>本町五丁目</t>
  </si>
  <si>
    <t>第8投票区</t>
  </si>
  <si>
    <t>本町四丁目</t>
  </si>
  <si>
    <t>片原五丁目</t>
  </si>
  <si>
    <t>安長(一部)</t>
  </si>
  <si>
    <t>片原四丁目</t>
  </si>
  <si>
    <t>田島(一部)</t>
  </si>
  <si>
    <t>材木町</t>
  </si>
  <si>
    <t>西品治(狐川以西)</t>
    <rPh sb="4" eb="5">
      <t>キツネ</t>
    </rPh>
    <rPh sb="5" eb="6">
      <t>カワ</t>
    </rPh>
    <rPh sb="6" eb="8">
      <t>イセイ</t>
    </rPh>
    <phoneticPr fontId="2"/>
  </si>
  <si>
    <t>玄好町</t>
  </si>
  <si>
    <t>行徳三丁目</t>
  </si>
  <si>
    <t>西町五丁目</t>
  </si>
  <si>
    <t>第7投票区</t>
  </si>
  <si>
    <t>西町四丁目</t>
  </si>
  <si>
    <t>第3投票区</t>
  </si>
  <si>
    <t>浜坂東一丁目</t>
  </si>
  <si>
    <t>浜坂八丁目</t>
  </si>
  <si>
    <t>丸山町(一部)</t>
  </si>
  <si>
    <t>浜坂七丁目</t>
  </si>
  <si>
    <t>湯所町二丁目</t>
  </si>
  <si>
    <t>浜坂六丁目</t>
  </si>
  <si>
    <t>湯所町一丁目</t>
  </si>
  <si>
    <t>浜坂五丁目</t>
  </si>
  <si>
    <t>西町三丁目</t>
  </si>
  <si>
    <t>浜坂四丁目</t>
  </si>
  <si>
    <t>西町二丁目</t>
  </si>
  <si>
    <t>浜坂三丁目</t>
  </si>
  <si>
    <t>西町一丁目</t>
  </si>
  <si>
    <t>浜坂二丁目</t>
  </si>
  <si>
    <t>東町三丁目</t>
  </si>
  <si>
    <t>浜坂一丁目</t>
  </si>
  <si>
    <t>東町二丁目</t>
  </si>
  <si>
    <t>浜坂</t>
    <phoneticPr fontId="2"/>
  </si>
  <si>
    <t>東町一丁目</t>
  </si>
  <si>
    <t>江津</t>
  </si>
  <si>
    <t>江崎町</t>
  </si>
  <si>
    <t>第6投票区</t>
  </si>
  <si>
    <t>栗谷町</t>
  </si>
  <si>
    <t>馬場町</t>
  </si>
  <si>
    <t>南安長一丁目</t>
  </si>
  <si>
    <t>第2投票区</t>
  </si>
  <si>
    <t>千代水四丁目</t>
  </si>
  <si>
    <t>千代水三丁目</t>
  </si>
  <si>
    <t>元町</t>
  </si>
  <si>
    <t>千代水二丁目</t>
  </si>
  <si>
    <t>川端三丁目</t>
  </si>
  <si>
    <t>千代水一丁目</t>
  </si>
  <si>
    <t>川端二丁目</t>
  </si>
  <si>
    <t>商栄町</t>
  </si>
  <si>
    <t>川端一丁目</t>
  </si>
  <si>
    <t>戎町</t>
  </si>
  <si>
    <t>青葉町三丁目</t>
  </si>
  <si>
    <t>元魚町二丁目</t>
  </si>
  <si>
    <t>青葉町二丁目</t>
  </si>
  <si>
    <t>元魚町一丁目</t>
  </si>
  <si>
    <t>青葉町一丁目</t>
  </si>
  <si>
    <t>新町</t>
  </si>
  <si>
    <t>田園町四丁目</t>
  </si>
  <si>
    <t>二階町三丁目</t>
  </si>
  <si>
    <t>田園町三丁目</t>
  </si>
  <si>
    <t>二階町二丁目</t>
  </si>
  <si>
    <t>松並町三丁目</t>
  </si>
  <si>
    <t>二階町一丁目</t>
  </si>
  <si>
    <t>松並町二丁目</t>
  </si>
  <si>
    <t>職人町</t>
  </si>
  <si>
    <t>松並町一丁目</t>
  </si>
  <si>
    <t>桶屋町</t>
  </si>
  <si>
    <t>秋里</t>
  </si>
  <si>
    <t>本町三丁目</t>
  </si>
  <si>
    <t>本町二丁目</t>
  </si>
  <si>
    <t>西品治(一部)</t>
  </si>
  <si>
    <t>本町一丁目</t>
  </si>
  <si>
    <t>若桜町</t>
  </si>
  <si>
    <t>第5投票区</t>
  </si>
  <si>
    <t>鍛冶町</t>
  </si>
  <si>
    <t>片原三丁目</t>
  </si>
  <si>
    <t>田園町二丁目</t>
  </si>
  <si>
    <t>片原二丁目</t>
  </si>
  <si>
    <t>田園町一丁目</t>
  </si>
  <si>
    <t>片原一丁目</t>
  </si>
  <si>
    <t>西品治(狐川以東)</t>
    <rPh sb="4" eb="5">
      <t>キツネ</t>
    </rPh>
    <rPh sb="5" eb="6">
      <t>カワ</t>
    </rPh>
    <rPh sb="6" eb="8">
      <t>イトウ</t>
    </rPh>
    <phoneticPr fontId="2"/>
  </si>
  <si>
    <t>上魚町</t>
  </si>
  <si>
    <t>相生町四丁目</t>
  </si>
  <si>
    <t>掛出町</t>
  </si>
  <si>
    <t>相生町三丁目</t>
  </si>
  <si>
    <t>元大工町</t>
  </si>
  <si>
    <t>相生町二丁目</t>
  </si>
  <si>
    <t>尚徳町</t>
  </si>
  <si>
    <t>相生町一丁目</t>
  </si>
  <si>
    <t>第1投票区</t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</si>
  <si>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</si>
  <si>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</si>
  <si>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</si>
  <si>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町名</t>
    <rPh sb="0" eb="2">
      <t>チョウメイ</t>
    </rPh>
    <phoneticPr fontId="4"/>
  </si>
  <si>
    <t>令和元年９月２日(定時登録日)現在</t>
    <rPh sb="0" eb="1">
      <t>レイ</t>
    </rPh>
    <rPh sb="1" eb="2">
      <t>ワ</t>
    </rPh>
    <rPh sb="2" eb="3">
      <t>モト</t>
    </rPh>
    <rPh sb="3" eb="4">
      <t>ネン</t>
    </rPh>
    <phoneticPr fontId="2"/>
  </si>
  <si>
    <t>選挙人名簿登録者数</t>
    <phoneticPr fontId="2"/>
  </si>
  <si>
    <t>鳥取市選挙管理委員会</t>
    <rPh sb="0" eb="3">
      <t>トットリシ</t>
    </rPh>
    <rPh sb="3" eb="5">
      <t>センキョ</t>
    </rPh>
    <rPh sb="5" eb="7">
      <t>カンリ</t>
    </rPh>
    <rPh sb="7" eb="10">
      <t>イインカイ</t>
    </rPh>
    <phoneticPr fontId="2"/>
  </si>
  <si>
    <t>区</t>
    <rPh sb="0" eb="1">
      <t>ク</t>
    </rPh>
    <phoneticPr fontId="2"/>
  </si>
  <si>
    <t>投　票　所　名</t>
    <rPh sb="0" eb="3">
      <t>トウヒョウ</t>
    </rPh>
    <rPh sb="4" eb="5">
      <t>ショ</t>
    </rPh>
    <rPh sb="6" eb="7">
      <t>メイ</t>
    </rPh>
    <phoneticPr fontId="2"/>
  </si>
  <si>
    <t>遷喬小学校</t>
    <rPh sb="0" eb="1">
      <t>セン</t>
    </rPh>
    <rPh sb="1" eb="2">
      <t>キョウ</t>
    </rPh>
    <rPh sb="2" eb="5">
      <t>ショウガッコウ</t>
    </rPh>
    <phoneticPr fontId="11"/>
  </si>
  <si>
    <t>福部町コミュニティセンター</t>
    <rPh sb="0" eb="3">
      <t>フクベチョウ</t>
    </rPh>
    <phoneticPr fontId="11"/>
  </si>
  <si>
    <t>久松会館</t>
    <rPh sb="0" eb="1">
      <t>キュウ</t>
    </rPh>
    <rPh sb="1" eb="2">
      <t>マツ</t>
    </rPh>
    <rPh sb="2" eb="4">
      <t>カイカン</t>
    </rPh>
    <phoneticPr fontId="11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</si>
  <si>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11"/>
  </si>
  <si>
    <t>醇風小学校</t>
    <rPh sb="0" eb="1">
      <t>ジュン</t>
    </rPh>
    <rPh sb="1" eb="2">
      <t>フウ</t>
    </rPh>
    <rPh sb="2" eb="5">
      <t>ショウガッコウ</t>
    </rPh>
    <phoneticPr fontId="11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</si>
  <si>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11"/>
  </si>
  <si>
    <t>西中学校</t>
    <rPh sb="0" eb="1">
      <t>ニシ</t>
    </rPh>
    <rPh sb="1" eb="4">
      <t>チュウガッコウ</t>
    </rPh>
    <phoneticPr fontId="11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</si>
  <si>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11"/>
  </si>
  <si>
    <t>城北小学校</t>
    <rPh sb="0" eb="2">
      <t>ジョウホク</t>
    </rPh>
    <rPh sb="2" eb="5">
      <t>ショウガッコウ</t>
    </rPh>
    <phoneticPr fontId="11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</si>
  <si>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11"/>
  </si>
  <si>
    <t>浜坂地区公民館</t>
    <rPh sb="0" eb="2">
      <t>ハマサカ</t>
    </rPh>
    <rPh sb="2" eb="4">
      <t>チク</t>
    </rPh>
    <rPh sb="4" eb="7">
      <t>コウミンカン</t>
    </rPh>
    <phoneticPr fontId="11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</si>
  <si>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11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</si>
  <si>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11"/>
  </si>
  <si>
    <t>水根公会堂</t>
    <rPh sb="0" eb="1">
      <t>ミズ</t>
    </rPh>
    <rPh sb="1" eb="2">
      <t>ネ</t>
    </rPh>
    <rPh sb="2" eb="5">
      <t>コウカイドウ</t>
    </rPh>
    <phoneticPr fontId="11"/>
  </si>
  <si>
    <t>明徳小学校</t>
    <rPh sb="0" eb="2">
      <t>メイトク</t>
    </rPh>
    <rPh sb="2" eb="5">
      <t>ショウガッコウ</t>
    </rPh>
    <phoneticPr fontId="11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</si>
  <si>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11"/>
  </si>
  <si>
    <t>日進小学校</t>
    <rPh sb="0" eb="2">
      <t>ニッシン</t>
    </rPh>
    <rPh sb="2" eb="5">
      <t>ショウガッコウ</t>
    </rPh>
    <phoneticPr fontId="11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</si>
  <si>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11"/>
  </si>
  <si>
    <t>山の手体育館</t>
    <rPh sb="0" eb="3">
      <t>ヤマノテ</t>
    </rPh>
    <rPh sb="3" eb="6">
      <t>タイイクカン</t>
    </rPh>
    <phoneticPr fontId="11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</si>
  <si>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11"/>
  </si>
  <si>
    <t>修立小学校</t>
    <rPh sb="0" eb="1">
      <t>シュウ</t>
    </rPh>
    <rPh sb="1" eb="2">
      <t>リツ</t>
    </rPh>
    <rPh sb="2" eb="5">
      <t>ショウガッコウ</t>
    </rPh>
    <phoneticPr fontId="11"/>
  </si>
  <si>
    <t>北村公民館</t>
    <rPh sb="0" eb="2">
      <t>キタムラ</t>
    </rPh>
    <rPh sb="2" eb="4">
      <t>コウミン</t>
    </rPh>
    <rPh sb="4" eb="5">
      <t>カン</t>
    </rPh>
    <phoneticPr fontId="11"/>
  </si>
  <si>
    <t>東中学校</t>
    <rPh sb="0" eb="1">
      <t>ヒガシ</t>
    </rPh>
    <rPh sb="1" eb="4">
      <t>チュウガッコウ</t>
    </rPh>
    <phoneticPr fontId="11"/>
  </si>
  <si>
    <t>用瀬町民会館</t>
    <rPh sb="0" eb="2">
      <t>モチガセ</t>
    </rPh>
    <rPh sb="2" eb="4">
      <t>チョウミン</t>
    </rPh>
    <rPh sb="4" eb="6">
      <t>カイカン</t>
    </rPh>
    <phoneticPr fontId="11"/>
  </si>
  <si>
    <t>稲葉山小学校</t>
    <rPh sb="0" eb="2">
      <t>イナバ</t>
    </rPh>
    <rPh sb="2" eb="3">
      <t>ヤマ</t>
    </rPh>
    <rPh sb="3" eb="6">
      <t>ショウガッコウ</t>
    </rPh>
    <phoneticPr fontId="11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</si>
  <si>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11"/>
  </si>
  <si>
    <t>東デイサービスセンター</t>
    <rPh sb="0" eb="1">
      <t>ヒガシ</t>
    </rPh>
    <phoneticPr fontId="11"/>
  </si>
  <si>
    <t>社地区公民館</t>
    <rPh sb="0" eb="1">
      <t>ヤシロ</t>
    </rPh>
    <rPh sb="1" eb="3">
      <t>チク</t>
    </rPh>
    <rPh sb="3" eb="6">
      <t>コウミンカン</t>
    </rPh>
    <phoneticPr fontId="11"/>
  </si>
  <si>
    <t>南中学校</t>
    <rPh sb="0" eb="1">
      <t>ミナミ</t>
    </rPh>
    <rPh sb="1" eb="4">
      <t>チュウガッコウ</t>
    </rPh>
    <phoneticPr fontId="11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</si>
  <si>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11"/>
  </si>
  <si>
    <t>勤労青少年ホーム</t>
    <rPh sb="0" eb="2">
      <t>キンロウ</t>
    </rPh>
    <rPh sb="2" eb="5">
      <t>セイショウネン</t>
    </rPh>
    <phoneticPr fontId="11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</si>
  <si>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11"/>
  </si>
  <si>
    <t>面影小学校</t>
    <rPh sb="0" eb="2">
      <t>オモカゲ</t>
    </rPh>
    <rPh sb="2" eb="5">
      <t>ショウガッコウ</t>
    </rPh>
    <phoneticPr fontId="11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</si>
  <si>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11"/>
  </si>
  <si>
    <t>津ノ井小学校</t>
    <rPh sb="0" eb="3">
      <t>ツノイ</t>
    </rPh>
    <rPh sb="3" eb="6">
      <t>ショウガッコウ</t>
    </rPh>
    <phoneticPr fontId="11"/>
  </si>
  <si>
    <t>佐治町コミュニティセンター</t>
    <rPh sb="0" eb="2">
      <t>サジ</t>
    </rPh>
    <rPh sb="2" eb="3">
      <t>チョウ</t>
    </rPh>
    <phoneticPr fontId="11"/>
  </si>
  <si>
    <t>米里体育館</t>
    <rPh sb="0" eb="2">
      <t>ヨネサト</t>
    </rPh>
    <rPh sb="2" eb="5">
      <t>タイイクカン</t>
    </rPh>
    <phoneticPr fontId="11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</si>
  <si>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11"/>
  </si>
  <si>
    <t>倉田体育館</t>
    <rPh sb="0" eb="2">
      <t>クラタ</t>
    </rPh>
    <rPh sb="2" eb="5">
      <t>タイイクカン</t>
    </rPh>
    <phoneticPr fontId="11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</si>
  <si>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11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</si>
  <si>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11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</si>
  <si>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11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</si>
  <si>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1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</si>
  <si>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11"/>
  </si>
  <si>
    <t>大正小学校</t>
    <rPh sb="0" eb="2">
      <t>タイショウ</t>
    </rPh>
    <rPh sb="2" eb="5">
      <t>ショウガッコウ</t>
    </rPh>
    <phoneticPr fontId="11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</si>
  <si>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</si>
  <si>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美和小学校</t>
    <rPh sb="0" eb="2">
      <t>ミワ</t>
    </rPh>
    <rPh sb="2" eb="5">
      <t>ショウガッコウ</t>
    </rPh>
    <phoneticPr fontId="11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</si>
  <si>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11"/>
  </si>
  <si>
    <t>神戸地区公民館</t>
    <rPh sb="0" eb="2">
      <t>カンド</t>
    </rPh>
    <rPh sb="2" eb="4">
      <t>チク</t>
    </rPh>
    <rPh sb="4" eb="7">
      <t>コウミンカン</t>
    </rPh>
    <phoneticPr fontId="11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</si>
  <si>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11"/>
  </si>
  <si>
    <t>岩坪生活改善センター</t>
    <rPh sb="0" eb="2">
      <t>イワツボ</t>
    </rPh>
    <rPh sb="2" eb="4">
      <t>セイカツ</t>
    </rPh>
    <rPh sb="4" eb="6">
      <t>カイゼン</t>
    </rPh>
    <phoneticPr fontId="11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</si>
  <si>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11"/>
  </si>
  <si>
    <t>東郷地区公民館</t>
    <rPh sb="0" eb="2">
      <t>トウゴウ</t>
    </rPh>
    <rPh sb="2" eb="4">
      <t>チク</t>
    </rPh>
    <rPh sb="4" eb="7">
      <t>コウミンカン</t>
    </rPh>
    <phoneticPr fontId="11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</si>
  <si>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11"/>
  </si>
  <si>
    <t>高路公民館</t>
    <rPh sb="0" eb="2">
      <t>コウロ</t>
    </rPh>
    <rPh sb="2" eb="5">
      <t>コウミンカン</t>
    </rPh>
    <phoneticPr fontId="11"/>
  </si>
  <si>
    <t>気高町総合支所</t>
    <rPh sb="0" eb="2">
      <t>ケタカ</t>
    </rPh>
    <rPh sb="2" eb="3">
      <t>マチ</t>
    </rPh>
    <rPh sb="3" eb="5">
      <t>ソウゴウ</t>
    </rPh>
    <rPh sb="5" eb="7">
      <t>シショ</t>
    </rPh>
    <phoneticPr fontId="11"/>
  </si>
  <si>
    <t>世紀小学校</t>
    <rPh sb="0" eb="2">
      <t>セイキ</t>
    </rPh>
    <rPh sb="2" eb="5">
      <t>ショウガッコウ</t>
    </rPh>
    <phoneticPr fontId="11"/>
  </si>
  <si>
    <t>浜村小学校</t>
    <rPh sb="0" eb="2">
      <t>ハマムラ</t>
    </rPh>
    <rPh sb="2" eb="5">
      <t>ショウガッコウ</t>
    </rPh>
    <phoneticPr fontId="11"/>
  </si>
  <si>
    <t>松保地区公民館</t>
    <rPh sb="0" eb="2">
      <t>マツホ</t>
    </rPh>
    <rPh sb="2" eb="4">
      <t>チク</t>
    </rPh>
    <rPh sb="4" eb="7">
      <t>コウミンカン</t>
    </rPh>
    <phoneticPr fontId="11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</si>
  <si>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11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</si>
  <si>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11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</si>
  <si>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11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</si>
  <si>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11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</si>
  <si>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11"/>
  </si>
  <si>
    <t>河内生活改善センター</t>
    <rPh sb="0" eb="2">
      <t>コウチ</t>
    </rPh>
    <rPh sb="2" eb="4">
      <t>セイカツ</t>
    </rPh>
    <rPh sb="4" eb="6">
      <t>カイゼン</t>
    </rPh>
    <phoneticPr fontId="11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</si>
  <si>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11"/>
  </si>
  <si>
    <t>湖山小学校</t>
    <rPh sb="0" eb="2">
      <t>コヤマ</t>
    </rPh>
    <rPh sb="2" eb="5">
      <t>ショウガッコウ</t>
    </rPh>
    <phoneticPr fontId="11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</si>
  <si>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11"/>
  </si>
  <si>
    <t>国際交流プラザ</t>
    <rPh sb="0" eb="2">
      <t>コクサイ</t>
    </rPh>
    <rPh sb="2" eb="4">
      <t>コウリュウ</t>
    </rPh>
    <phoneticPr fontId="11"/>
  </si>
  <si>
    <t>青谷地区公民館</t>
    <rPh sb="0" eb="2">
      <t>アオヤ</t>
    </rPh>
    <rPh sb="2" eb="4">
      <t>チク</t>
    </rPh>
    <rPh sb="4" eb="7">
      <t>コウミンカン</t>
    </rPh>
    <phoneticPr fontId="11"/>
  </si>
  <si>
    <t>末恒小学校</t>
    <rPh sb="0" eb="1">
      <t>スエ</t>
    </rPh>
    <rPh sb="1" eb="2">
      <t>ツネ</t>
    </rPh>
    <rPh sb="2" eb="5">
      <t>ショウガッコウ</t>
    </rPh>
    <phoneticPr fontId="11"/>
  </si>
  <si>
    <t>青谷小学校体育館</t>
    <rPh sb="0" eb="2">
      <t>アオヤ</t>
    </rPh>
    <rPh sb="2" eb="5">
      <t>ショウガッコウ</t>
    </rPh>
    <rPh sb="5" eb="8">
      <t>タイイクカン</t>
    </rPh>
    <phoneticPr fontId="11"/>
  </si>
  <si>
    <t>湖南学園体育館</t>
    <rPh sb="0" eb="1">
      <t>コ</t>
    </rPh>
    <rPh sb="1" eb="2">
      <t>ミナミ</t>
    </rPh>
    <rPh sb="2" eb="4">
      <t>ガクエン</t>
    </rPh>
    <rPh sb="4" eb="7">
      <t>タイイクカン</t>
    </rPh>
    <phoneticPr fontId="11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</si>
  <si>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11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</si>
  <si>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11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</si>
  <si>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11"/>
  </si>
  <si>
    <t>美保南小学校</t>
    <rPh sb="0" eb="2">
      <t>ミホ</t>
    </rPh>
    <rPh sb="2" eb="3">
      <t>ミナミ</t>
    </rPh>
    <rPh sb="3" eb="6">
      <t>ショウガッコウ</t>
    </rPh>
    <phoneticPr fontId="11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</si>
  <si>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11"/>
  </si>
  <si>
    <t>中ノ郷小学校</t>
    <rPh sb="0" eb="1">
      <t>ナカ</t>
    </rPh>
    <rPh sb="2" eb="3">
      <t>ゴウ</t>
    </rPh>
    <rPh sb="3" eb="6">
      <t>ショウガッコウ</t>
    </rPh>
    <phoneticPr fontId="11"/>
  </si>
  <si>
    <t>勝部地区公民館</t>
    <rPh sb="0" eb="2">
      <t>カチベ</t>
    </rPh>
    <rPh sb="2" eb="4">
      <t>チク</t>
    </rPh>
    <rPh sb="4" eb="7">
      <t>コウミンカン</t>
    </rPh>
    <phoneticPr fontId="11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</si>
  <si>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11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</si>
  <si>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11"/>
  </si>
  <si>
    <t>桜ヶ丘中学校</t>
    <rPh sb="0" eb="3">
      <t>サクラガオカ</t>
    </rPh>
    <rPh sb="3" eb="6">
      <t>チュウガッコウ</t>
    </rPh>
    <phoneticPr fontId="11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</si>
  <si>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11"/>
  </si>
  <si>
    <t>あおば地区公民館</t>
    <rPh sb="3" eb="5">
      <t>チク</t>
    </rPh>
    <rPh sb="5" eb="7">
      <t>コウミン</t>
    </rPh>
    <rPh sb="7" eb="8">
      <t>カン</t>
    </rPh>
    <phoneticPr fontId="11"/>
  </si>
  <si>
    <t>旧市計</t>
    <rPh sb="0" eb="1">
      <t>キュウ</t>
    </rPh>
    <rPh sb="1" eb="2">
      <t>シ</t>
    </rPh>
    <rPh sb="2" eb="3">
      <t>ケイ</t>
    </rPh>
    <phoneticPr fontId="2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</si>
  <si>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11"/>
  </si>
  <si>
    <t>国府町計</t>
    <rPh sb="0" eb="3">
      <t>コクフチョウ</t>
    </rPh>
    <rPh sb="3" eb="4">
      <t>ケイ</t>
    </rPh>
    <phoneticPr fontId="2"/>
  </si>
  <si>
    <t>国府町コミュニティセンター</t>
    <rPh sb="0" eb="2">
      <t>コクフ</t>
    </rPh>
    <rPh sb="2" eb="3">
      <t>マチ</t>
    </rPh>
    <phoneticPr fontId="11"/>
  </si>
  <si>
    <t>福部町計</t>
    <rPh sb="0" eb="2">
      <t>フクベ</t>
    </rPh>
    <rPh sb="2" eb="3">
      <t>チョウ</t>
    </rPh>
    <rPh sb="3" eb="4">
      <t>ケイ</t>
    </rPh>
    <phoneticPr fontId="2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</si>
  <si>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11"/>
  </si>
  <si>
    <t>河原町計</t>
    <rPh sb="0" eb="3">
      <t>カワハラチョウ</t>
    </rPh>
    <rPh sb="3" eb="4">
      <t>ケイ</t>
    </rPh>
    <phoneticPr fontId="2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</si>
  <si>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</si>
  <si>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用瀬町計</t>
    <rPh sb="0" eb="3">
      <t>モチガセチョウ</t>
    </rPh>
    <rPh sb="3" eb="4">
      <t>ケイ</t>
    </rPh>
    <phoneticPr fontId="2"/>
  </si>
  <si>
    <t>山のめぐみ館</t>
    <rPh sb="0" eb="1">
      <t>ヤマ</t>
    </rPh>
    <rPh sb="5" eb="6">
      <t>カン</t>
    </rPh>
    <phoneticPr fontId="11"/>
  </si>
  <si>
    <t>佐治町計</t>
    <rPh sb="0" eb="2">
      <t>サジ</t>
    </rPh>
    <rPh sb="2" eb="3">
      <t>チョウ</t>
    </rPh>
    <rPh sb="3" eb="4">
      <t>ケイ</t>
    </rPh>
    <phoneticPr fontId="2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</si>
  <si>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11"/>
  </si>
  <si>
    <t>気高町計</t>
    <rPh sb="0" eb="3">
      <t>ケタカチョウ</t>
    </rPh>
    <rPh sb="3" eb="4">
      <t>ケイ</t>
    </rPh>
    <phoneticPr fontId="2"/>
  </si>
  <si>
    <t>扇の里交流館</t>
    <rPh sb="0" eb="1">
      <t>オウギ</t>
    </rPh>
    <rPh sb="2" eb="6">
      <t>サトコウリュウカン</t>
    </rPh>
    <phoneticPr fontId="11"/>
  </si>
  <si>
    <t>鹿野町計</t>
    <rPh sb="0" eb="3">
      <t>シカノチョウ</t>
    </rPh>
    <rPh sb="3" eb="4">
      <t>ケイ</t>
    </rPh>
    <phoneticPr fontId="2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</si>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</sst>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distributed" vertical="center"/>
    </xf>
    <xf numFmtId="38" fontId="3" fillId="0" borderId="11" xfId="1" applyFont="1" applyFill="1" applyBorder="1">
      <alignment vertical="center"/>
    </xf>
    <xf numFmtId="38" fontId="3" fillId="0" borderId="8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3" fillId="0" borderId="14" xfId="1" applyFont="1" applyFill="1" applyBorder="1">
      <alignment vertical="center"/>
    </xf>
    <xf numFmtId="38" fontId="3" fillId="0" borderId="13" xfId="1" applyFont="1" applyFill="1" applyBorder="1">
      <alignment vertical="center"/>
    </xf>
    <xf numFmtId="38" fontId="3" fillId="0" borderId="10" xfId="1" applyFont="1" applyFill="1" applyBorder="1">
      <alignment vertical="center"/>
    </xf>
    <xf numFmtId="38" fontId="3" fillId="0" borderId="7" xfId="1" applyFont="1" applyFill="1" applyBorder="1">
      <alignment vertical="center"/>
    </xf>
    <xf numFmtId="38" fontId="3" fillId="0" borderId="4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17" xfId="1" applyFont="1" applyFill="1" applyBorder="1">
      <alignment vertical="center"/>
    </xf>
    <xf numFmtId="38" fontId="3" fillId="0" borderId="16" xfId="1" applyFont="1" applyFill="1" applyBorder="1">
      <alignment vertical="center"/>
    </xf>
    <xf numFmtId="38" fontId="3" fillId="0" borderId="0" xfId="1" applyFont="1" applyFill="1" applyBorder="1">
      <alignment vertical="center"/>
    </xf>
    <xf numFmtId="0" fontId="6" fillId="0" borderId="0" xfId="0" applyFont="1" applyFill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176" fontId="8" fillId="0" borderId="0" xfId="1" applyNumberFormat="1" applyFont="1">
      <alignment vertical="center"/>
    </xf>
    <xf numFmtId="176" fontId="9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24" xfId="2" applyNumberFormat="1" applyFont="1" applyFill="1" applyBorder="1" applyAlignment="1">
      <alignment horizontal="center" vertical="center" shrinkToFit="1"/>
    </xf>
    <xf numFmtId="177" fontId="8" fillId="0" borderId="25" xfId="2" applyNumberFormat="1" applyFont="1" applyFill="1" applyBorder="1" applyAlignment="1">
      <alignment vertical="center" shrinkToFit="1"/>
    </xf>
    <xf numFmtId="176" fontId="7" fillId="0" borderId="15" xfId="1" applyNumberFormat="1" applyFont="1" applyFill="1" applyBorder="1" applyAlignment="1">
      <alignment vertical="center" shrinkToFit="1"/>
    </xf>
    <xf numFmtId="176" fontId="7" fillId="0" borderId="14" xfId="1" applyNumberFormat="1" applyFont="1" applyFill="1" applyBorder="1" applyAlignment="1">
      <alignment vertical="center" shrinkToFit="1"/>
    </xf>
    <xf numFmtId="176" fontId="10" fillId="0" borderId="26" xfId="1" applyNumberFormat="1" applyFont="1" applyFill="1" applyBorder="1" applyAlignment="1" applyProtection="1">
      <alignment vertical="center"/>
    </xf>
    <xf numFmtId="176" fontId="8" fillId="0" borderId="15" xfId="1" applyNumberFormat="1" applyFont="1" applyFill="1" applyBorder="1" applyAlignment="1">
      <alignment vertical="center" shrinkToFit="1"/>
    </xf>
    <xf numFmtId="176" fontId="8" fillId="0" borderId="14" xfId="1" applyNumberFormat="1" applyFont="1" applyFill="1" applyBorder="1" applyAlignment="1">
      <alignment vertical="center" shrinkToFit="1"/>
    </xf>
    <xf numFmtId="177" fontId="8" fillId="0" borderId="27" xfId="2" applyNumberFormat="1" applyFont="1" applyFill="1" applyBorder="1" applyAlignment="1">
      <alignment horizontal="center" vertical="center" shrinkToFit="1"/>
    </xf>
    <xf numFmtId="177" fontId="8" fillId="0" borderId="28" xfId="2" applyNumberFormat="1" applyFont="1" applyFill="1" applyBorder="1" applyAlignment="1">
      <alignment vertical="center" shrinkToFit="1"/>
    </xf>
    <xf numFmtId="176" fontId="7" fillId="0" borderId="12" xfId="1" applyNumberFormat="1" applyFont="1" applyFill="1" applyBorder="1" applyAlignment="1">
      <alignment vertical="center" shrinkToFit="1"/>
    </xf>
    <xf numFmtId="176" fontId="7" fillId="0" borderId="11" xfId="1" applyNumberFormat="1" applyFont="1" applyFill="1" applyBorder="1" applyAlignment="1">
      <alignment vertical="center" shrinkToFit="1"/>
    </xf>
    <xf numFmtId="176" fontId="10" fillId="0" borderId="29" xfId="1" applyNumberFormat="1" applyFont="1" applyFill="1" applyBorder="1" applyAlignment="1" applyProtection="1">
      <alignment vertical="center"/>
    </xf>
    <xf numFmtId="176" fontId="8" fillId="0" borderId="12" xfId="1" applyNumberFormat="1" applyFont="1" applyFill="1" applyBorder="1" applyAlignment="1">
      <alignment vertical="center" shrinkToFit="1"/>
    </xf>
    <xf numFmtId="176" fontId="8" fillId="0" borderId="11" xfId="1" applyNumberFormat="1" applyFont="1" applyFill="1" applyBorder="1" applyAlignment="1">
      <alignment vertical="center" shrinkToFit="1"/>
    </xf>
    <xf numFmtId="177" fontId="8" fillId="0" borderId="30" xfId="2" applyNumberFormat="1" applyFont="1" applyFill="1" applyBorder="1" applyAlignment="1">
      <alignment horizontal="center" vertical="center" shrinkToFit="1"/>
    </xf>
    <xf numFmtId="177" fontId="8" fillId="0" borderId="31" xfId="2" applyNumberFormat="1" applyFont="1" applyFill="1" applyBorder="1" applyAlignment="1">
      <alignment vertical="center" shrinkToFit="1"/>
    </xf>
    <xf numFmtId="176" fontId="8" fillId="0" borderId="32" xfId="1" applyNumberFormat="1" applyFont="1" applyFill="1" applyBorder="1" applyAlignment="1">
      <alignment vertical="center" shrinkToFit="1"/>
    </xf>
    <xf numFmtId="176" fontId="8" fillId="0" borderId="33" xfId="1" applyNumberFormat="1" applyFont="1" applyFill="1" applyBorder="1" applyAlignment="1">
      <alignment vertical="center" shrinkToFit="1"/>
    </xf>
    <xf numFmtId="176" fontId="10" fillId="0" borderId="34" xfId="1" applyNumberFormat="1" applyFont="1" applyFill="1" applyBorder="1" applyAlignment="1" applyProtection="1">
      <alignment vertical="center"/>
    </xf>
    <xf numFmtId="177" fontId="8" fillId="0" borderId="35" xfId="2" applyNumberFormat="1" applyFont="1" applyFill="1" applyBorder="1" applyAlignment="1">
      <alignment horizontal="center" vertical="center" shrinkToFit="1"/>
    </xf>
    <xf numFmtId="177" fontId="8" fillId="0" borderId="36" xfId="2" applyNumberFormat="1" applyFont="1" applyFill="1" applyBorder="1" applyAlignment="1">
      <alignment horizontal="center" vertical="center" shrinkToFit="1"/>
    </xf>
    <xf numFmtId="176" fontId="8" fillId="0" borderId="26" xfId="1" applyNumberFormat="1" applyFont="1" applyFill="1" applyBorder="1" applyAlignment="1">
      <alignment vertical="center" shrinkToFit="1"/>
    </xf>
    <xf numFmtId="178" fontId="8" fillId="0" borderId="37" xfId="2" applyNumberFormat="1" applyFont="1" applyFill="1" applyBorder="1" applyAlignment="1">
      <alignment horizontal="center" vertical="center" shrinkToFit="1"/>
    </xf>
    <xf numFmtId="178" fontId="8" fillId="0" borderId="38" xfId="2" applyNumberFormat="1" applyFont="1" applyFill="1" applyBorder="1" applyAlignment="1">
      <alignment horizontal="center" vertical="center" shrinkToFit="1"/>
    </xf>
    <xf numFmtId="176" fontId="8" fillId="0" borderId="29" xfId="1" applyNumberFormat="1" applyFont="1" applyFill="1" applyBorder="1" applyAlignment="1">
      <alignment vertical="center" shrinkToFit="1"/>
    </xf>
    <xf numFmtId="177" fontId="8" fillId="0" borderId="39" xfId="2" applyNumberFormat="1" applyFont="1" applyFill="1" applyBorder="1" applyAlignment="1">
      <alignment horizontal="center" vertical="center" shrinkToFit="1"/>
    </xf>
    <xf numFmtId="177" fontId="8" fillId="0" borderId="40" xfId="2" applyNumberFormat="1" applyFont="1" applyFill="1" applyBorder="1" applyAlignment="1">
      <alignment vertical="center" shrinkToFit="1"/>
    </xf>
    <xf numFmtId="176" fontId="7" fillId="0" borderId="41" xfId="1" applyNumberFormat="1" applyFont="1" applyFill="1" applyBorder="1" applyAlignment="1">
      <alignment vertical="center" shrinkToFit="1"/>
    </xf>
    <xf numFmtId="176" fontId="7" fillId="0" borderId="42" xfId="1" applyNumberFormat="1" applyFont="1" applyFill="1" applyBorder="1" applyAlignment="1">
      <alignment vertical="center" shrinkToFit="1"/>
    </xf>
    <xf numFmtId="176" fontId="10" fillId="0" borderId="43" xfId="1" applyNumberFormat="1" applyFont="1" applyFill="1" applyBorder="1" applyAlignment="1" applyProtection="1">
      <alignment vertical="center"/>
    </xf>
    <xf numFmtId="0" fontId="8" fillId="0" borderId="0" xfId="0" applyFont="1" applyBorder="1">
      <alignment vertical="center"/>
    </xf>
    <xf numFmtId="178" fontId="8" fillId="0" borderId="44" xfId="2" applyNumberFormat="1" applyFont="1" applyFill="1" applyBorder="1" applyAlignment="1">
      <alignment horizontal="center" vertical="center" shrinkToFit="1"/>
    </xf>
    <xf numFmtId="178" fontId="8" fillId="0" borderId="45" xfId="2" applyNumberFormat="1" applyFont="1" applyFill="1" applyBorder="1" applyAlignment="1">
      <alignment horizontal="center" vertical="center" shrinkToFit="1"/>
    </xf>
    <xf numFmtId="176" fontId="8" fillId="0" borderId="34" xfId="1" applyNumberFormat="1" applyFont="1" applyFill="1" applyBorder="1" applyAlignment="1">
      <alignment vertical="center" shrinkToFit="1"/>
    </xf>
    <xf numFmtId="178" fontId="10" fillId="0" borderId="46" xfId="1" applyNumberFormat="1" applyFont="1" applyFill="1" applyBorder="1" applyAlignment="1" applyProtection="1">
      <alignment horizontal="center" vertical="center"/>
      <protection locked="0"/>
    </xf>
    <xf numFmtId="178" fontId="10" fillId="0" borderId="47" xfId="1" applyNumberFormat="1" applyFont="1" applyFill="1" applyBorder="1" applyAlignment="1" applyProtection="1">
      <alignment horizontal="center" vertical="center"/>
      <protection locked="0"/>
    </xf>
    <xf numFmtId="176" fontId="10" fillId="0" borderId="48" xfId="1" applyNumberFormat="1" applyFont="1" applyFill="1" applyBorder="1" applyAlignment="1" applyProtection="1">
      <alignment vertical="center" shrinkToFit="1"/>
      <protection locked="0"/>
    </xf>
    <xf numFmtId="176" fontId="10" fillId="0" borderId="49" xfId="1" applyNumberFormat="1" applyFont="1" applyFill="1" applyBorder="1" applyAlignment="1" applyProtection="1">
      <alignment vertical="center" shrinkToFit="1"/>
      <protection locked="0"/>
    </xf>
    <xf numFmtId="176" fontId="10" fillId="0" borderId="50" xfId="1" applyNumberFormat="1" applyFont="1" applyFill="1" applyBorder="1" applyAlignment="1" applyProtection="1">
      <alignment vertical="center" shrinkToFit="1"/>
      <protection locked="0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010902&#12288;&#23450;&#26178;&#30331;&#37682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登録者"/>
      <sheetName val="死亡"/>
      <sheetName val="転出4月"/>
      <sheetName val="全登録者"/>
      <sheetName val="帳票用ｺｰﾄﾞ"/>
      <sheetName val="登録"/>
      <sheetName val="システム上の数値"/>
      <sheetName val="登録用"/>
      <sheetName val="一覧表"/>
      <sheetName val="掲示"/>
      <sheetName val="新登録者貼付け用"/>
      <sheetName val="全登録者貼付け用"/>
      <sheetName val="４カ月抹消貼付け用"/>
      <sheetName val="町ｺｰﾄﾞ"/>
    </sheetNames>
    <definedNames>
      <definedName name="一覧表クリア"/>
      <definedName name="一覧表作成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view="pageBreakPreview" zoomScale="106" zoomScaleNormal="100" zoomScaleSheetLayoutView="106" workbookViewId="0">
      <selection activeCell="L48" sqref="L48"/>
    </sheetView>
  </sheetViews>
  <sheetFormatPr defaultRowHeight="14.45" customHeight="1" x14ac:dyDescent="0.15"/>
  <cols>
    <col min="1" max="1" width="3.5" style="39" bestFit="1" customWidth="1"/>
    <col min="2" max="2" width="19.125" style="29" customWidth="1"/>
    <col min="3" max="4" width="7.125" style="30" customWidth="1"/>
    <col min="5" max="5" width="7.125" style="31" customWidth="1"/>
    <col min="6" max="6" width="3.5" style="30" bestFit="1" customWidth="1"/>
    <col min="7" max="7" width="19.125" style="30" customWidth="1"/>
    <col min="8" max="9" width="7.125" style="30" customWidth="1"/>
    <col min="10" max="10" width="8.5" style="30" bestFit="1" customWidth="1"/>
    <col min="11" max="11" width="3.5" style="30" customWidth="1"/>
    <col min="12" max="12" width="19.875" style="30" customWidth="1"/>
    <col min="13" max="14" width="7.5" style="30" bestFit="1" customWidth="1"/>
    <col min="15" max="15" width="8.5" style="30" bestFit="1" customWidth="1"/>
    <col min="16" max="16384" width="9" style="30"/>
  </cols>
  <sheetData>
    <row r="1" spans="1:10" ht="27" customHeight="1" thickBot="1" x14ac:dyDescent="0.2">
      <c r="A1" s="28" t="s">
        <v>632</v>
      </c>
      <c r="F1" s="32" t="s">
        <v>633</v>
      </c>
      <c r="J1" s="33" t="s">
        <v>634</v>
      </c>
    </row>
    <row r="2" spans="1:10" s="39" customFormat="1" ht="15" customHeight="1" x14ac:dyDescent="0.15">
      <c r="A2" s="34" t="s">
        <v>635</v>
      </c>
      <c r="B2" s="35" t="s">
        <v>636</v>
      </c>
      <c r="C2" s="36" t="s">
        <v>630</v>
      </c>
      <c r="D2" s="37" t="s">
        <v>629</v>
      </c>
      <c r="E2" s="38" t="s">
        <v>628</v>
      </c>
      <c r="F2" s="34" t="s">
        <v>635</v>
      </c>
      <c r="G2" s="35" t="s">
        <v>636</v>
      </c>
      <c r="H2" s="36" t="s">
        <v>630</v>
      </c>
      <c r="I2" s="37" t="s">
        <v>629</v>
      </c>
      <c r="J2" s="38" t="s">
        <v>628</v>
      </c>
    </row>
    <row r="3" spans="1:10" ht="15" customHeight="1" x14ac:dyDescent="0.15">
      <c r="A3" s="40">
        <v>1</v>
      </c>
      <c r="B3" s="41" t="s">
        <v>637</v>
      </c>
      <c r="C3" s="42">
        <v>859</v>
      </c>
      <c r="D3" s="43">
        <v>1009</v>
      </c>
      <c r="E3" s="44">
        <f t="shared" ref="E3:E52" si="0">C3+D3</f>
        <v>1868</v>
      </c>
      <c r="F3" s="40">
        <v>58</v>
      </c>
      <c r="G3" s="41" t="s">
        <v>638</v>
      </c>
      <c r="H3" s="45">
        <v>782</v>
      </c>
      <c r="I3" s="46">
        <v>819</v>
      </c>
      <c r="J3" s="44">
        <f>H3+I3</f>
        <v>1601</v>
      </c>
    </row>
    <row r="4" spans="1:10" ht="15" customHeight="1" x14ac:dyDescent="0.15">
      <c r="A4" s="47">
        <v>2</v>
      </c>
      <c r="B4" s="48" t="s">
        <v>639</v>
      </c>
      <c r="C4" s="49">
        <v>1505</v>
      </c>
      <c r="D4" s="50">
        <v>1778</v>
      </c>
      <c r="E4" s="51">
        <f t="shared" si="0"/>
        <v>3283</v>
      </c>
      <c r="F4" s="47">
        <v>59</v>
      </c>
      <c r="G4" s="48" t="s">
        <v>640</v>
      </c>
      <c r="H4" s="52">
        <v>273</v>
      </c>
      <c r="I4" s="53">
        <v>289</v>
      </c>
      <c r="J4" s="51">
        <f>H4+I4</f>
        <v>562</v>
      </c>
    </row>
    <row r="5" spans="1:10" ht="15" customHeight="1" x14ac:dyDescent="0.15">
      <c r="A5" s="47">
        <v>3</v>
      </c>
      <c r="B5" s="48" t="s">
        <v>641</v>
      </c>
      <c r="C5" s="49">
        <v>929</v>
      </c>
      <c r="D5" s="50">
        <v>1180</v>
      </c>
      <c r="E5" s="51">
        <f t="shared" si="0"/>
        <v>2109</v>
      </c>
      <c r="F5" s="54">
        <v>60</v>
      </c>
      <c r="G5" s="55" t="s">
        <v>642</v>
      </c>
      <c r="H5" s="56">
        <v>155</v>
      </c>
      <c r="I5" s="57">
        <v>176</v>
      </c>
      <c r="J5" s="58">
        <f>H5+I5</f>
        <v>331</v>
      </c>
    </row>
    <row r="6" spans="1:10" ht="15" customHeight="1" x14ac:dyDescent="0.15">
      <c r="A6" s="47">
        <v>4</v>
      </c>
      <c r="B6" s="48" t="s">
        <v>643</v>
      </c>
      <c r="C6" s="49">
        <v>1560</v>
      </c>
      <c r="D6" s="50">
        <v>1893</v>
      </c>
      <c r="E6" s="51">
        <f t="shared" si="0"/>
        <v>3453</v>
      </c>
      <c r="F6" s="40">
        <v>61</v>
      </c>
      <c r="G6" s="41" t="s">
        <v>644</v>
      </c>
      <c r="H6" s="45">
        <v>1013</v>
      </c>
      <c r="I6" s="46">
        <v>1089</v>
      </c>
      <c r="J6" s="44">
        <f t="shared" ref="J6:J13" si="1">H6+I6</f>
        <v>2102</v>
      </c>
    </row>
    <row r="7" spans="1:10" ht="15" customHeight="1" x14ac:dyDescent="0.15">
      <c r="A7" s="47">
        <v>5</v>
      </c>
      <c r="B7" s="48" t="s">
        <v>645</v>
      </c>
      <c r="C7" s="49">
        <v>3582</v>
      </c>
      <c r="D7" s="50">
        <v>3928</v>
      </c>
      <c r="E7" s="51">
        <f t="shared" si="0"/>
        <v>7510</v>
      </c>
      <c r="F7" s="47">
        <v>62</v>
      </c>
      <c r="G7" s="48" t="s">
        <v>646</v>
      </c>
      <c r="H7" s="52">
        <v>311</v>
      </c>
      <c r="I7" s="53">
        <v>403</v>
      </c>
      <c r="J7" s="51">
        <f t="shared" si="1"/>
        <v>714</v>
      </c>
    </row>
    <row r="8" spans="1:10" ht="15" customHeight="1" x14ac:dyDescent="0.15">
      <c r="A8" s="47">
        <v>6</v>
      </c>
      <c r="B8" s="48" t="s">
        <v>647</v>
      </c>
      <c r="C8" s="49">
        <v>2927</v>
      </c>
      <c r="D8" s="50">
        <v>3312</v>
      </c>
      <c r="E8" s="51">
        <f t="shared" si="0"/>
        <v>6239</v>
      </c>
      <c r="F8" s="47">
        <v>63</v>
      </c>
      <c r="G8" s="48" t="s">
        <v>648</v>
      </c>
      <c r="H8" s="52">
        <v>522</v>
      </c>
      <c r="I8" s="53">
        <v>553</v>
      </c>
      <c r="J8" s="51">
        <f t="shared" si="1"/>
        <v>1075</v>
      </c>
    </row>
    <row r="9" spans="1:10" ht="15" customHeight="1" x14ac:dyDescent="0.15">
      <c r="A9" s="47">
        <v>7</v>
      </c>
      <c r="B9" s="48" t="s">
        <v>649</v>
      </c>
      <c r="C9" s="49">
        <v>1314</v>
      </c>
      <c r="D9" s="50">
        <v>1407</v>
      </c>
      <c r="E9" s="51">
        <f t="shared" si="0"/>
        <v>2721</v>
      </c>
      <c r="F9" s="47">
        <v>64</v>
      </c>
      <c r="G9" s="48" t="s">
        <v>650</v>
      </c>
      <c r="H9" s="52">
        <v>192</v>
      </c>
      <c r="I9" s="53">
        <v>221</v>
      </c>
      <c r="J9" s="51">
        <f t="shared" si="1"/>
        <v>413</v>
      </c>
    </row>
    <row r="10" spans="1:10" ht="15" customHeight="1" x14ac:dyDescent="0.15">
      <c r="A10" s="47">
        <v>8</v>
      </c>
      <c r="B10" s="48" t="s">
        <v>651</v>
      </c>
      <c r="C10" s="49">
        <v>1222</v>
      </c>
      <c r="D10" s="50">
        <v>1388</v>
      </c>
      <c r="E10" s="51">
        <f t="shared" si="0"/>
        <v>2610</v>
      </c>
      <c r="F10" s="47">
        <v>65</v>
      </c>
      <c r="G10" s="48" t="s">
        <v>652</v>
      </c>
      <c r="H10" s="52">
        <v>255</v>
      </c>
      <c r="I10" s="53">
        <v>257</v>
      </c>
      <c r="J10" s="51">
        <f t="shared" si="1"/>
        <v>512</v>
      </c>
    </row>
    <row r="11" spans="1:10" ht="15" customHeight="1" x14ac:dyDescent="0.15">
      <c r="A11" s="47">
        <v>9</v>
      </c>
      <c r="B11" s="48" t="s">
        <v>653</v>
      </c>
      <c r="C11" s="49">
        <v>1458</v>
      </c>
      <c r="D11" s="50">
        <v>1742</v>
      </c>
      <c r="E11" s="51">
        <f t="shared" si="0"/>
        <v>3200</v>
      </c>
      <c r="F11" s="47">
        <v>66</v>
      </c>
      <c r="G11" s="48" t="s">
        <v>654</v>
      </c>
      <c r="H11" s="52">
        <v>210</v>
      </c>
      <c r="I11" s="53">
        <v>229</v>
      </c>
      <c r="J11" s="51">
        <f t="shared" si="1"/>
        <v>439</v>
      </c>
    </row>
    <row r="12" spans="1:10" ht="15" customHeight="1" x14ac:dyDescent="0.15">
      <c r="A12" s="47">
        <v>10</v>
      </c>
      <c r="B12" s="48" t="s">
        <v>655</v>
      </c>
      <c r="C12" s="49">
        <v>1059</v>
      </c>
      <c r="D12" s="50">
        <v>1283</v>
      </c>
      <c r="E12" s="51">
        <f t="shared" si="0"/>
        <v>2342</v>
      </c>
      <c r="F12" s="47">
        <v>67</v>
      </c>
      <c r="G12" s="48" t="s">
        <v>656</v>
      </c>
      <c r="H12" s="52">
        <v>112</v>
      </c>
      <c r="I12" s="53">
        <v>125</v>
      </c>
      <c r="J12" s="51">
        <f t="shared" si="1"/>
        <v>237</v>
      </c>
    </row>
    <row r="13" spans="1:10" ht="15" customHeight="1" x14ac:dyDescent="0.15">
      <c r="A13" s="47">
        <v>11</v>
      </c>
      <c r="B13" s="48" t="s">
        <v>657</v>
      </c>
      <c r="C13" s="49">
        <v>940</v>
      </c>
      <c r="D13" s="50">
        <v>1015</v>
      </c>
      <c r="E13" s="51">
        <f t="shared" si="0"/>
        <v>1955</v>
      </c>
      <c r="F13" s="54">
        <v>68</v>
      </c>
      <c r="G13" s="55" t="s">
        <v>658</v>
      </c>
      <c r="H13" s="56">
        <v>179</v>
      </c>
      <c r="I13" s="57">
        <v>198</v>
      </c>
      <c r="J13" s="58">
        <f t="shared" si="1"/>
        <v>377</v>
      </c>
    </row>
    <row r="14" spans="1:10" ht="15" customHeight="1" x14ac:dyDescent="0.15">
      <c r="A14" s="47">
        <v>12</v>
      </c>
      <c r="B14" s="48" t="s">
        <v>659</v>
      </c>
      <c r="C14" s="49">
        <v>2562</v>
      </c>
      <c r="D14" s="50">
        <v>2936</v>
      </c>
      <c r="E14" s="51">
        <f t="shared" si="0"/>
        <v>5498</v>
      </c>
      <c r="F14" s="40">
        <v>69</v>
      </c>
      <c r="G14" s="41" t="s">
        <v>660</v>
      </c>
      <c r="H14" s="45">
        <v>498</v>
      </c>
      <c r="I14" s="46">
        <v>584</v>
      </c>
      <c r="J14" s="44">
        <f>H14+I14</f>
        <v>1082</v>
      </c>
    </row>
    <row r="15" spans="1:10" ht="15" customHeight="1" x14ac:dyDescent="0.15">
      <c r="A15" s="47">
        <v>13</v>
      </c>
      <c r="B15" s="48" t="s">
        <v>661</v>
      </c>
      <c r="C15" s="49">
        <v>1037</v>
      </c>
      <c r="D15" s="50">
        <v>1114</v>
      </c>
      <c r="E15" s="51">
        <f t="shared" si="0"/>
        <v>2151</v>
      </c>
      <c r="F15" s="47">
        <v>70</v>
      </c>
      <c r="G15" s="48" t="s">
        <v>662</v>
      </c>
      <c r="H15" s="52">
        <v>442</v>
      </c>
      <c r="I15" s="53">
        <v>504</v>
      </c>
      <c r="J15" s="51">
        <f>H15+I15</f>
        <v>946</v>
      </c>
    </row>
    <row r="16" spans="1:10" ht="15" customHeight="1" x14ac:dyDescent="0.15">
      <c r="A16" s="47">
        <v>14</v>
      </c>
      <c r="B16" s="48" t="s">
        <v>663</v>
      </c>
      <c r="C16" s="49">
        <v>630</v>
      </c>
      <c r="D16" s="50">
        <v>639</v>
      </c>
      <c r="E16" s="51">
        <f t="shared" si="0"/>
        <v>1269</v>
      </c>
      <c r="F16" s="47">
        <v>71</v>
      </c>
      <c r="G16" s="48" t="s">
        <v>664</v>
      </c>
      <c r="H16" s="52">
        <v>386</v>
      </c>
      <c r="I16" s="53">
        <v>421</v>
      </c>
      <c r="J16" s="51">
        <f>H16+I16</f>
        <v>807</v>
      </c>
    </row>
    <row r="17" spans="1:10" ht="15" customHeight="1" x14ac:dyDescent="0.15">
      <c r="A17" s="47">
        <v>15</v>
      </c>
      <c r="B17" s="48" t="s">
        <v>665</v>
      </c>
      <c r="C17" s="49">
        <v>1908</v>
      </c>
      <c r="D17" s="50">
        <v>2083</v>
      </c>
      <c r="E17" s="51">
        <f t="shared" si="0"/>
        <v>3991</v>
      </c>
      <c r="F17" s="47">
        <v>72</v>
      </c>
      <c r="G17" s="48" t="s">
        <v>666</v>
      </c>
      <c r="H17" s="52">
        <v>39</v>
      </c>
      <c r="I17" s="53">
        <v>50</v>
      </c>
      <c r="J17" s="51">
        <f>H17+I17</f>
        <v>89</v>
      </c>
    </row>
    <row r="18" spans="1:10" ht="15" customHeight="1" x14ac:dyDescent="0.15">
      <c r="A18" s="47">
        <v>16</v>
      </c>
      <c r="B18" s="48" t="s">
        <v>667</v>
      </c>
      <c r="C18" s="49">
        <v>3259</v>
      </c>
      <c r="D18" s="50">
        <v>3705</v>
      </c>
      <c r="E18" s="51">
        <f t="shared" si="0"/>
        <v>6964</v>
      </c>
      <c r="F18" s="54">
        <v>73</v>
      </c>
      <c r="G18" s="55" t="s">
        <v>668</v>
      </c>
      <c r="H18" s="56">
        <v>27</v>
      </c>
      <c r="I18" s="57">
        <v>24</v>
      </c>
      <c r="J18" s="58">
        <f>H18+I18</f>
        <v>51</v>
      </c>
    </row>
    <row r="19" spans="1:10" ht="15" customHeight="1" x14ac:dyDescent="0.15">
      <c r="A19" s="47">
        <v>17</v>
      </c>
      <c r="B19" s="48" t="s">
        <v>669</v>
      </c>
      <c r="C19" s="49">
        <v>2816</v>
      </c>
      <c r="D19" s="50">
        <v>2932</v>
      </c>
      <c r="E19" s="51">
        <f t="shared" si="0"/>
        <v>5748</v>
      </c>
      <c r="F19" s="40">
        <v>74</v>
      </c>
      <c r="G19" s="41" t="s">
        <v>670</v>
      </c>
      <c r="H19" s="45">
        <v>231</v>
      </c>
      <c r="I19" s="46">
        <v>274</v>
      </c>
      <c r="J19" s="44">
        <f t="shared" ref="J19:J32" si="2">H19+I19</f>
        <v>505</v>
      </c>
    </row>
    <row r="20" spans="1:10" ht="15" customHeight="1" x14ac:dyDescent="0.15">
      <c r="A20" s="47">
        <v>18</v>
      </c>
      <c r="B20" s="48" t="s">
        <v>671</v>
      </c>
      <c r="C20" s="49">
        <v>1498</v>
      </c>
      <c r="D20" s="50">
        <v>1601</v>
      </c>
      <c r="E20" s="51">
        <f t="shared" si="0"/>
        <v>3099</v>
      </c>
      <c r="F20" s="47">
        <v>75</v>
      </c>
      <c r="G20" s="48" t="s">
        <v>672</v>
      </c>
      <c r="H20" s="52">
        <v>194</v>
      </c>
      <c r="I20" s="53">
        <v>204</v>
      </c>
      <c r="J20" s="51">
        <f t="shared" si="2"/>
        <v>398</v>
      </c>
    </row>
    <row r="21" spans="1:10" ht="15" customHeight="1" x14ac:dyDescent="0.15">
      <c r="A21" s="47">
        <v>19</v>
      </c>
      <c r="B21" s="48" t="s">
        <v>673</v>
      </c>
      <c r="C21" s="49">
        <v>379</v>
      </c>
      <c r="D21" s="50">
        <v>424</v>
      </c>
      <c r="E21" s="51">
        <f t="shared" si="0"/>
        <v>803</v>
      </c>
      <c r="F21" s="47">
        <v>76</v>
      </c>
      <c r="G21" s="48" t="s">
        <v>674</v>
      </c>
      <c r="H21" s="52">
        <v>211</v>
      </c>
      <c r="I21" s="53">
        <v>252</v>
      </c>
      <c r="J21" s="51">
        <f t="shared" si="2"/>
        <v>463</v>
      </c>
    </row>
    <row r="22" spans="1:10" ht="15" customHeight="1" x14ac:dyDescent="0.15">
      <c r="A22" s="47">
        <v>20</v>
      </c>
      <c r="B22" s="48" t="s">
        <v>675</v>
      </c>
      <c r="C22" s="49">
        <v>883</v>
      </c>
      <c r="D22" s="50">
        <v>918</v>
      </c>
      <c r="E22" s="51">
        <f t="shared" si="0"/>
        <v>1801</v>
      </c>
      <c r="F22" s="47">
        <v>77</v>
      </c>
      <c r="G22" s="48" t="s">
        <v>676</v>
      </c>
      <c r="H22" s="52">
        <v>65</v>
      </c>
      <c r="I22" s="53">
        <v>69</v>
      </c>
      <c r="J22" s="51">
        <f t="shared" si="2"/>
        <v>134</v>
      </c>
    </row>
    <row r="23" spans="1:10" ht="15" customHeight="1" x14ac:dyDescent="0.15">
      <c r="A23" s="47">
        <v>21</v>
      </c>
      <c r="B23" s="48" t="s">
        <v>677</v>
      </c>
      <c r="C23" s="49">
        <v>1034</v>
      </c>
      <c r="D23" s="50">
        <v>1134</v>
      </c>
      <c r="E23" s="51">
        <f t="shared" si="0"/>
        <v>2168</v>
      </c>
      <c r="F23" s="47">
        <v>78</v>
      </c>
      <c r="G23" s="48" t="s">
        <v>678</v>
      </c>
      <c r="H23" s="52">
        <v>53</v>
      </c>
      <c r="I23" s="53">
        <v>56</v>
      </c>
      <c r="J23" s="51">
        <f t="shared" si="2"/>
        <v>109</v>
      </c>
    </row>
    <row r="24" spans="1:10" ht="15" customHeight="1" x14ac:dyDescent="0.15">
      <c r="A24" s="47">
        <v>22</v>
      </c>
      <c r="B24" s="48" t="s">
        <v>679</v>
      </c>
      <c r="C24" s="49">
        <v>1168</v>
      </c>
      <c r="D24" s="50">
        <v>1348</v>
      </c>
      <c r="E24" s="51">
        <f t="shared" si="0"/>
        <v>2516</v>
      </c>
      <c r="F24" s="54">
        <v>79</v>
      </c>
      <c r="G24" s="55" t="s">
        <v>680</v>
      </c>
      <c r="H24" s="56">
        <v>45</v>
      </c>
      <c r="I24" s="57">
        <v>52</v>
      </c>
      <c r="J24" s="58">
        <f t="shared" si="2"/>
        <v>97</v>
      </c>
    </row>
    <row r="25" spans="1:10" ht="15" customHeight="1" x14ac:dyDescent="0.15">
      <c r="A25" s="47">
        <v>23</v>
      </c>
      <c r="B25" s="48" t="s">
        <v>681</v>
      </c>
      <c r="C25" s="49">
        <v>1285</v>
      </c>
      <c r="D25" s="50">
        <v>1287</v>
      </c>
      <c r="E25" s="51">
        <f t="shared" si="0"/>
        <v>2572</v>
      </c>
      <c r="F25" s="40">
        <v>80</v>
      </c>
      <c r="G25" s="41" t="s">
        <v>682</v>
      </c>
      <c r="H25" s="45">
        <v>618</v>
      </c>
      <c r="I25" s="46">
        <v>701</v>
      </c>
      <c r="J25" s="44">
        <f t="shared" si="2"/>
        <v>1319</v>
      </c>
    </row>
    <row r="26" spans="1:10" ht="15" customHeight="1" x14ac:dyDescent="0.15">
      <c r="A26" s="47">
        <v>24</v>
      </c>
      <c r="B26" s="48" t="s">
        <v>683</v>
      </c>
      <c r="C26" s="49">
        <v>1153</v>
      </c>
      <c r="D26" s="50">
        <v>1215</v>
      </c>
      <c r="E26" s="51">
        <f t="shared" si="0"/>
        <v>2368</v>
      </c>
      <c r="F26" s="47">
        <v>81</v>
      </c>
      <c r="G26" s="48" t="s">
        <v>684</v>
      </c>
      <c r="H26" s="52">
        <v>229</v>
      </c>
      <c r="I26" s="53">
        <v>234</v>
      </c>
      <c r="J26" s="51">
        <f t="shared" si="2"/>
        <v>463</v>
      </c>
    </row>
    <row r="27" spans="1:10" ht="15" customHeight="1" x14ac:dyDescent="0.15">
      <c r="A27" s="47">
        <v>25</v>
      </c>
      <c r="B27" s="48" t="s">
        <v>685</v>
      </c>
      <c r="C27" s="49">
        <v>223</v>
      </c>
      <c r="D27" s="50">
        <v>225</v>
      </c>
      <c r="E27" s="51">
        <f t="shared" si="0"/>
        <v>448</v>
      </c>
      <c r="F27" s="47">
        <v>82</v>
      </c>
      <c r="G27" s="48" t="s">
        <v>686</v>
      </c>
      <c r="H27" s="52">
        <v>239</v>
      </c>
      <c r="I27" s="53">
        <v>235</v>
      </c>
      <c r="J27" s="51">
        <f t="shared" si="2"/>
        <v>474</v>
      </c>
    </row>
    <row r="28" spans="1:10" ht="15" customHeight="1" x14ac:dyDescent="0.15">
      <c r="A28" s="47">
        <v>26</v>
      </c>
      <c r="B28" s="48" t="s">
        <v>687</v>
      </c>
      <c r="C28" s="49">
        <v>92</v>
      </c>
      <c r="D28" s="50">
        <v>109</v>
      </c>
      <c r="E28" s="51">
        <f t="shared" si="0"/>
        <v>201</v>
      </c>
      <c r="F28" s="47">
        <v>83</v>
      </c>
      <c r="G28" s="48" t="s">
        <v>688</v>
      </c>
      <c r="H28" s="52">
        <v>258</v>
      </c>
      <c r="I28" s="53">
        <v>271</v>
      </c>
      <c r="J28" s="51">
        <f t="shared" si="2"/>
        <v>529</v>
      </c>
    </row>
    <row r="29" spans="1:10" ht="15" customHeight="1" x14ac:dyDescent="0.15">
      <c r="A29" s="47">
        <v>27</v>
      </c>
      <c r="B29" s="48" t="s">
        <v>689</v>
      </c>
      <c r="C29" s="49">
        <v>243</v>
      </c>
      <c r="D29" s="50">
        <v>264</v>
      </c>
      <c r="E29" s="51">
        <f t="shared" si="0"/>
        <v>507</v>
      </c>
      <c r="F29" s="47">
        <v>84</v>
      </c>
      <c r="G29" s="48" t="s">
        <v>690</v>
      </c>
      <c r="H29" s="52">
        <v>423</v>
      </c>
      <c r="I29" s="53">
        <v>444</v>
      </c>
      <c r="J29" s="51">
        <f t="shared" si="2"/>
        <v>867</v>
      </c>
    </row>
    <row r="30" spans="1:10" ht="15" customHeight="1" x14ac:dyDescent="0.15">
      <c r="A30" s="47">
        <v>28</v>
      </c>
      <c r="B30" s="48" t="s">
        <v>691</v>
      </c>
      <c r="C30" s="49">
        <v>64</v>
      </c>
      <c r="D30" s="50">
        <v>62</v>
      </c>
      <c r="E30" s="51">
        <f t="shared" si="0"/>
        <v>126</v>
      </c>
      <c r="F30" s="47">
        <v>85</v>
      </c>
      <c r="G30" s="48" t="s">
        <v>692</v>
      </c>
      <c r="H30" s="52">
        <v>1209</v>
      </c>
      <c r="I30" s="53">
        <v>1328</v>
      </c>
      <c r="J30" s="51">
        <f t="shared" si="2"/>
        <v>2537</v>
      </c>
    </row>
    <row r="31" spans="1:10" ht="15" customHeight="1" x14ac:dyDescent="0.15">
      <c r="A31" s="47">
        <v>29</v>
      </c>
      <c r="B31" s="48" t="s">
        <v>693</v>
      </c>
      <c r="C31" s="49">
        <v>1819</v>
      </c>
      <c r="D31" s="50">
        <v>1977</v>
      </c>
      <c r="E31" s="51">
        <f t="shared" si="0"/>
        <v>3796</v>
      </c>
      <c r="F31" s="47">
        <v>86</v>
      </c>
      <c r="G31" s="48" t="s">
        <v>694</v>
      </c>
      <c r="H31" s="52">
        <v>346</v>
      </c>
      <c r="I31" s="53">
        <v>409</v>
      </c>
      <c r="J31" s="51">
        <f t="shared" si="2"/>
        <v>755</v>
      </c>
    </row>
    <row r="32" spans="1:10" ht="15" customHeight="1" x14ac:dyDescent="0.15">
      <c r="A32" s="47">
        <v>30</v>
      </c>
      <c r="B32" s="48" t="s">
        <v>695</v>
      </c>
      <c r="C32" s="49">
        <v>1276</v>
      </c>
      <c r="D32" s="50">
        <v>1335</v>
      </c>
      <c r="E32" s="51">
        <f t="shared" si="0"/>
        <v>2611</v>
      </c>
      <c r="F32" s="54">
        <v>87</v>
      </c>
      <c r="G32" s="55" t="s">
        <v>696</v>
      </c>
      <c r="H32" s="56">
        <v>174</v>
      </c>
      <c r="I32" s="57">
        <v>208</v>
      </c>
      <c r="J32" s="58">
        <f t="shared" si="2"/>
        <v>382</v>
      </c>
    </row>
    <row r="33" spans="1:10" ht="15" customHeight="1" x14ac:dyDescent="0.15">
      <c r="A33" s="47">
        <v>31</v>
      </c>
      <c r="B33" s="48" t="s">
        <v>697</v>
      </c>
      <c r="C33" s="49">
        <v>417</v>
      </c>
      <c r="D33" s="50">
        <v>521</v>
      </c>
      <c r="E33" s="51">
        <f t="shared" si="0"/>
        <v>938</v>
      </c>
      <c r="F33" s="40">
        <v>88</v>
      </c>
      <c r="G33" s="41" t="s">
        <v>698</v>
      </c>
      <c r="H33" s="45">
        <v>647</v>
      </c>
      <c r="I33" s="46">
        <v>705</v>
      </c>
      <c r="J33" s="44">
        <f>H33+I33</f>
        <v>1352</v>
      </c>
    </row>
    <row r="34" spans="1:10" ht="15" customHeight="1" x14ac:dyDescent="0.15">
      <c r="A34" s="47">
        <v>32</v>
      </c>
      <c r="B34" s="48" t="s">
        <v>699</v>
      </c>
      <c r="C34" s="49">
        <v>366</v>
      </c>
      <c r="D34" s="50">
        <v>395</v>
      </c>
      <c r="E34" s="51">
        <f t="shared" si="0"/>
        <v>761</v>
      </c>
      <c r="F34" s="47">
        <v>89</v>
      </c>
      <c r="G34" s="48" t="s">
        <v>700</v>
      </c>
      <c r="H34" s="52">
        <v>692</v>
      </c>
      <c r="I34" s="53">
        <v>710</v>
      </c>
      <c r="J34" s="51">
        <f>H34+I34</f>
        <v>1402</v>
      </c>
    </row>
    <row r="35" spans="1:10" ht="15" customHeight="1" x14ac:dyDescent="0.15">
      <c r="A35" s="47">
        <v>33</v>
      </c>
      <c r="B35" s="48" t="s">
        <v>701</v>
      </c>
      <c r="C35" s="49">
        <v>121</v>
      </c>
      <c r="D35" s="50">
        <v>125</v>
      </c>
      <c r="E35" s="51">
        <f t="shared" si="0"/>
        <v>246</v>
      </c>
      <c r="F35" s="47">
        <v>90</v>
      </c>
      <c r="G35" s="48" t="s">
        <v>702</v>
      </c>
      <c r="H35" s="52">
        <v>104</v>
      </c>
      <c r="I35" s="53">
        <v>124</v>
      </c>
      <c r="J35" s="51">
        <f>H35+I35</f>
        <v>228</v>
      </c>
    </row>
    <row r="36" spans="1:10" ht="15" customHeight="1" x14ac:dyDescent="0.15">
      <c r="A36" s="47">
        <v>34</v>
      </c>
      <c r="B36" s="48" t="s">
        <v>703</v>
      </c>
      <c r="C36" s="49">
        <v>2813</v>
      </c>
      <c r="D36" s="50">
        <v>2845</v>
      </c>
      <c r="E36" s="51">
        <f t="shared" si="0"/>
        <v>5658</v>
      </c>
      <c r="F36" s="54">
        <v>91</v>
      </c>
      <c r="G36" s="55" t="s">
        <v>704</v>
      </c>
      <c r="H36" s="56">
        <v>100</v>
      </c>
      <c r="I36" s="57">
        <v>90</v>
      </c>
      <c r="J36" s="58">
        <f>H36+I36</f>
        <v>190</v>
      </c>
    </row>
    <row r="37" spans="1:10" ht="15" customHeight="1" x14ac:dyDescent="0.15">
      <c r="A37" s="47">
        <v>35</v>
      </c>
      <c r="B37" s="48" t="s">
        <v>705</v>
      </c>
      <c r="C37" s="49">
        <v>2595</v>
      </c>
      <c r="D37" s="50">
        <v>2408</v>
      </c>
      <c r="E37" s="51">
        <f t="shared" si="0"/>
        <v>5003</v>
      </c>
      <c r="F37" s="40">
        <v>92</v>
      </c>
      <c r="G37" s="41" t="s">
        <v>706</v>
      </c>
      <c r="H37" s="45">
        <v>592</v>
      </c>
      <c r="I37" s="46">
        <v>699</v>
      </c>
      <c r="J37" s="44">
        <f t="shared" ref="J37:J44" si="3">H37+I37</f>
        <v>1291</v>
      </c>
    </row>
    <row r="38" spans="1:10" ht="15" customHeight="1" x14ac:dyDescent="0.15">
      <c r="A38" s="47">
        <v>36</v>
      </c>
      <c r="B38" s="48" t="s">
        <v>707</v>
      </c>
      <c r="C38" s="49">
        <v>2285</v>
      </c>
      <c r="D38" s="50">
        <v>2498</v>
      </c>
      <c r="E38" s="51">
        <f t="shared" si="0"/>
        <v>4783</v>
      </c>
      <c r="F38" s="47">
        <v>93</v>
      </c>
      <c r="G38" s="48" t="s">
        <v>708</v>
      </c>
      <c r="H38" s="52">
        <v>403</v>
      </c>
      <c r="I38" s="53">
        <v>450</v>
      </c>
      <c r="J38" s="51">
        <f t="shared" si="3"/>
        <v>853</v>
      </c>
    </row>
    <row r="39" spans="1:10" ht="15" customHeight="1" x14ac:dyDescent="0.15">
      <c r="A39" s="47">
        <v>37</v>
      </c>
      <c r="B39" s="48" t="s">
        <v>709</v>
      </c>
      <c r="C39" s="49">
        <v>809</v>
      </c>
      <c r="D39" s="50">
        <v>873</v>
      </c>
      <c r="E39" s="51">
        <f t="shared" si="0"/>
        <v>1682</v>
      </c>
      <c r="F39" s="47">
        <v>94</v>
      </c>
      <c r="G39" s="48" t="s">
        <v>710</v>
      </c>
      <c r="H39" s="52">
        <v>432</v>
      </c>
      <c r="I39" s="53">
        <v>463</v>
      </c>
      <c r="J39" s="51">
        <f t="shared" si="3"/>
        <v>895</v>
      </c>
    </row>
    <row r="40" spans="1:10" ht="15" customHeight="1" x14ac:dyDescent="0.15">
      <c r="A40" s="47">
        <v>38</v>
      </c>
      <c r="B40" s="48" t="s">
        <v>711</v>
      </c>
      <c r="C40" s="49">
        <v>46</v>
      </c>
      <c r="D40" s="50">
        <v>51</v>
      </c>
      <c r="E40" s="51">
        <f t="shared" si="0"/>
        <v>97</v>
      </c>
      <c r="F40" s="47">
        <v>95</v>
      </c>
      <c r="G40" s="48" t="s">
        <v>712</v>
      </c>
      <c r="H40" s="52">
        <v>40</v>
      </c>
      <c r="I40" s="53">
        <v>40</v>
      </c>
      <c r="J40" s="51">
        <f t="shared" si="3"/>
        <v>80</v>
      </c>
    </row>
    <row r="41" spans="1:10" ht="15" customHeight="1" x14ac:dyDescent="0.15">
      <c r="A41" s="47">
        <v>39</v>
      </c>
      <c r="B41" s="48" t="s">
        <v>713</v>
      </c>
      <c r="C41" s="49">
        <v>2886</v>
      </c>
      <c r="D41" s="50">
        <v>3223</v>
      </c>
      <c r="E41" s="51">
        <f t="shared" si="0"/>
        <v>6109</v>
      </c>
      <c r="F41" s="47">
        <v>96</v>
      </c>
      <c r="G41" s="48" t="s">
        <v>714</v>
      </c>
      <c r="H41" s="52">
        <v>358</v>
      </c>
      <c r="I41" s="53">
        <v>362</v>
      </c>
      <c r="J41" s="51">
        <f t="shared" si="3"/>
        <v>720</v>
      </c>
    </row>
    <row r="42" spans="1:10" ht="15" customHeight="1" x14ac:dyDescent="0.15">
      <c r="A42" s="47">
        <v>40</v>
      </c>
      <c r="B42" s="48" t="s">
        <v>715</v>
      </c>
      <c r="C42" s="49">
        <v>1472</v>
      </c>
      <c r="D42" s="50">
        <v>1643</v>
      </c>
      <c r="E42" s="51">
        <f t="shared" si="0"/>
        <v>3115</v>
      </c>
      <c r="F42" s="47">
        <v>97</v>
      </c>
      <c r="G42" s="48" t="s">
        <v>716</v>
      </c>
      <c r="H42" s="52">
        <v>223</v>
      </c>
      <c r="I42" s="53">
        <v>210</v>
      </c>
      <c r="J42" s="51">
        <f t="shared" si="3"/>
        <v>433</v>
      </c>
    </row>
    <row r="43" spans="1:10" ht="15" customHeight="1" x14ac:dyDescent="0.15">
      <c r="A43" s="47">
        <v>41</v>
      </c>
      <c r="B43" s="48" t="s">
        <v>717</v>
      </c>
      <c r="C43" s="49">
        <v>1854</v>
      </c>
      <c r="D43" s="50">
        <v>1994</v>
      </c>
      <c r="E43" s="51">
        <f t="shared" si="0"/>
        <v>3848</v>
      </c>
      <c r="F43" s="47">
        <v>98</v>
      </c>
      <c r="G43" s="48" t="s">
        <v>718</v>
      </c>
      <c r="H43" s="52">
        <v>389</v>
      </c>
      <c r="I43" s="53">
        <v>464</v>
      </c>
      <c r="J43" s="51">
        <f t="shared" si="3"/>
        <v>853</v>
      </c>
    </row>
    <row r="44" spans="1:10" ht="15" customHeight="1" x14ac:dyDescent="0.15">
      <c r="A44" s="54">
        <v>42</v>
      </c>
      <c r="B44" s="55" t="s">
        <v>719</v>
      </c>
      <c r="C44" s="49">
        <v>1192</v>
      </c>
      <c r="D44" s="50">
        <v>1312</v>
      </c>
      <c r="E44" s="58">
        <f t="shared" si="0"/>
        <v>2504</v>
      </c>
      <c r="F44" s="54">
        <v>99</v>
      </c>
      <c r="G44" s="55" t="s">
        <v>720</v>
      </c>
      <c r="H44" s="56">
        <v>33</v>
      </c>
      <c r="I44" s="57">
        <v>38</v>
      </c>
      <c r="J44" s="58">
        <f t="shared" si="3"/>
        <v>71</v>
      </c>
    </row>
    <row r="45" spans="1:10" ht="15" customHeight="1" x14ac:dyDescent="0.15">
      <c r="A45" s="40">
        <v>50</v>
      </c>
      <c r="B45" s="41" t="s">
        <v>721</v>
      </c>
      <c r="C45" s="42">
        <v>979</v>
      </c>
      <c r="D45" s="43">
        <v>1086</v>
      </c>
      <c r="E45" s="44">
        <f t="shared" si="0"/>
        <v>2065</v>
      </c>
      <c r="F45" s="59" t="s">
        <v>722</v>
      </c>
      <c r="G45" s="60"/>
      <c r="H45" s="45">
        <f>SUBTOTAL(9,C3:C44)</f>
        <v>57540</v>
      </c>
      <c r="I45" s="46">
        <f>SUBTOTAL(9,D3:D44)</f>
        <v>63131</v>
      </c>
      <c r="J45" s="61">
        <f>SUBTOTAL(9,E3:E44)</f>
        <v>120671</v>
      </c>
    </row>
    <row r="46" spans="1:10" ht="15" customHeight="1" x14ac:dyDescent="0.15">
      <c r="A46" s="47">
        <v>51</v>
      </c>
      <c r="B46" s="48" t="s">
        <v>723</v>
      </c>
      <c r="C46" s="49">
        <v>764</v>
      </c>
      <c r="D46" s="50">
        <v>882</v>
      </c>
      <c r="E46" s="51">
        <f t="shared" si="0"/>
        <v>1646</v>
      </c>
      <c r="F46" s="62" t="s">
        <v>724</v>
      </c>
      <c r="G46" s="63"/>
      <c r="H46" s="52">
        <f>SUBTOTAL(9,C45:C52)</f>
        <v>3234</v>
      </c>
      <c r="I46" s="53">
        <f>SUBTOTAL(9,D45:D52)</f>
        <v>3652</v>
      </c>
      <c r="J46" s="64">
        <f>SUBTOTAL(9,E45:E52)</f>
        <v>6886</v>
      </c>
    </row>
    <row r="47" spans="1:10" ht="15" customHeight="1" x14ac:dyDescent="0.15">
      <c r="A47" s="47">
        <v>52</v>
      </c>
      <c r="B47" s="48" t="s">
        <v>725</v>
      </c>
      <c r="C47" s="49">
        <v>508</v>
      </c>
      <c r="D47" s="50">
        <v>583</v>
      </c>
      <c r="E47" s="51">
        <f t="shared" si="0"/>
        <v>1091</v>
      </c>
      <c r="F47" s="62" t="s">
        <v>726</v>
      </c>
      <c r="G47" s="63"/>
      <c r="H47" s="52">
        <f>SUBTOTAL(9,H3:H5)</f>
        <v>1210</v>
      </c>
      <c r="I47" s="53">
        <f>SUBTOTAL(9,I3:I5)</f>
        <v>1284</v>
      </c>
      <c r="J47" s="64">
        <f>SUBTOTAL(9,J3:J5)</f>
        <v>2494</v>
      </c>
    </row>
    <row r="48" spans="1:10" ht="15" customHeight="1" x14ac:dyDescent="0.15">
      <c r="A48" s="47">
        <v>53</v>
      </c>
      <c r="B48" s="48" t="s">
        <v>727</v>
      </c>
      <c r="C48" s="49">
        <v>670</v>
      </c>
      <c r="D48" s="50">
        <v>748</v>
      </c>
      <c r="E48" s="51">
        <f t="shared" si="0"/>
        <v>1418</v>
      </c>
      <c r="F48" s="62" t="s">
        <v>728</v>
      </c>
      <c r="G48" s="63"/>
      <c r="H48" s="52">
        <f>SUBTOTAL(9,H6:H13)</f>
        <v>2794</v>
      </c>
      <c r="I48" s="53">
        <f>SUBTOTAL(9,I6:I13)</f>
        <v>3075</v>
      </c>
      <c r="J48" s="64">
        <f>SUBTOTAL(9,J6:J13)</f>
        <v>5869</v>
      </c>
    </row>
    <row r="49" spans="1:10" ht="15" customHeight="1" x14ac:dyDescent="0.15">
      <c r="A49" s="47">
        <v>54</v>
      </c>
      <c r="B49" s="48" t="s">
        <v>729</v>
      </c>
      <c r="C49" s="49">
        <v>148</v>
      </c>
      <c r="D49" s="50">
        <v>174</v>
      </c>
      <c r="E49" s="51">
        <f t="shared" si="0"/>
        <v>322</v>
      </c>
      <c r="F49" s="62" t="s">
        <v>730</v>
      </c>
      <c r="G49" s="63"/>
      <c r="H49" s="52">
        <f>SUBTOTAL(9,H14:H18)</f>
        <v>1392</v>
      </c>
      <c r="I49" s="53">
        <f>SUBTOTAL(9,I14:I18)</f>
        <v>1583</v>
      </c>
      <c r="J49" s="64">
        <f>SUBTOTAL(9,J14:J18)</f>
        <v>2975</v>
      </c>
    </row>
    <row r="50" spans="1:10" ht="15" customHeight="1" x14ac:dyDescent="0.15">
      <c r="A50" s="47">
        <v>55</v>
      </c>
      <c r="B50" s="48" t="s">
        <v>731</v>
      </c>
      <c r="C50" s="49">
        <v>33</v>
      </c>
      <c r="D50" s="50">
        <v>39</v>
      </c>
      <c r="E50" s="51">
        <f t="shared" si="0"/>
        <v>72</v>
      </c>
      <c r="F50" s="62" t="s">
        <v>732</v>
      </c>
      <c r="G50" s="63"/>
      <c r="H50" s="52">
        <f>SUBTOTAL(9,H19:H24)</f>
        <v>799</v>
      </c>
      <c r="I50" s="53">
        <f>SUBTOTAL(9,I19:I24)</f>
        <v>907</v>
      </c>
      <c r="J50" s="64">
        <f>SUBTOTAL(9,J19:J24)</f>
        <v>1706</v>
      </c>
    </row>
    <row r="51" spans="1:10" ht="15" customHeight="1" x14ac:dyDescent="0.15">
      <c r="A51" s="47">
        <v>56</v>
      </c>
      <c r="B51" s="48" t="s">
        <v>733</v>
      </c>
      <c r="C51" s="49">
        <v>89</v>
      </c>
      <c r="D51" s="50">
        <v>88</v>
      </c>
      <c r="E51" s="51">
        <f t="shared" si="0"/>
        <v>177</v>
      </c>
      <c r="F51" s="62" t="s">
        <v>734</v>
      </c>
      <c r="G51" s="63"/>
      <c r="H51" s="52">
        <f>SUBTOTAL(9,H25:H32)</f>
        <v>3496</v>
      </c>
      <c r="I51" s="53">
        <f>SUBTOTAL(9,I25:I32)</f>
        <v>3830</v>
      </c>
      <c r="J51" s="64">
        <f>SUBTOTAL(9,J25:J32)</f>
        <v>7326</v>
      </c>
    </row>
    <row r="52" spans="1:10" ht="15" customHeight="1" thickBot="1" x14ac:dyDescent="0.2">
      <c r="A52" s="65">
        <v>57</v>
      </c>
      <c r="B52" s="66" t="s">
        <v>735</v>
      </c>
      <c r="C52" s="67">
        <v>43</v>
      </c>
      <c r="D52" s="68">
        <v>52</v>
      </c>
      <c r="E52" s="69">
        <f t="shared" si="0"/>
        <v>95</v>
      </c>
      <c r="F52" s="62" t="s">
        <v>736</v>
      </c>
      <c r="G52" s="63"/>
      <c r="H52" s="52">
        <f>SUBTOTAL(9,H33:H36)</f>
        <v>1543</v>
      </c>
      <c r="I52" s="53">
        <f>SUBTOTAL(9,I33:I36)</f>
        <v>1629</v>
      </c>
      <c r="J52" s="64">
        <f>SUBTOTAL(9,J33:J36)</f>
        <v>3172</v>
      </c>
    </row>
    <row r="53" spans="1:10" ht="15" customHeight="1" x14ac:dyDescent="0.15">
      <c r="A53" s="30"/>
      <c r="B53" s="30"/>
      <c r="E53" s="70"/>
      <c r="F53" s="71" t="s">
        <v>737</v>
      </c>
      <c r="G53" s="72"/>
      <c r="H53" s="56">
        <f t="shared" ref="H53:J53" si="4">SUBTOTAL(9,H37:H44)</f>
        <v>2470</v>
      </c>
      <c r="I53" s="57">
        <f t="shared" si="4"/>
        <v>2726</v>
      </c>
      <c r="J53" s="73">
        <f t="shared" si="4"/>
        <v>5196</v>
      </c>
    </row>
    <row r="54" spans="1:10" ht="15" customHeight="1" thickBot="1" x14ac:dyDescent="0.2">
      <c r="A54" s="30"/>
      <c r="B54" s="30"/>
      <c r="E54" s="70"/>
      <c r="F54" s="74" t="s">
        <v>738</v>
      </c>
      <c r="G54" s="75"/>
      <c r="H54" s="76">
        <f>SUM(H45:H53)</f>
        <v>74478</v>
      </c>
      <c r="I54" s="77">
        <f t="shared" ref="I54:J54" si="5">SUM(I45:I53)</f>
        <v>81817</v>
      </c>
      <c r="J54" s="78">
        <f t="shared" si="5"/>
        <v>156295</v>
      </c>
    </row>
  </sheetData>
  <mergeCells count="10"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50:G50"/>
  </mergeCells>
  <phoneticPr fontId="2"/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view="pageBreakPreview" zoomScaleNormal="100" zoomScaleSheetLayoutView="100" workbookViewId="0">
      <selection activeCell="K108" sqref="K108"/>
    </sheetView>
  </sheetViews>
  <sheetFormatPr defaultRowHeight="12.6" customHeight="1" x14ac:dyDescent="0.15"/>
  <cols>
    <col min="1" max="1" width="18.625" style="1" customWidth="1"/>
    <col min="2" max="4" width="6.625" style="26" customWidth="1"/>
    <col min="5" max="5" width="3.625" style="27" customWidth="1"/>
    <col min="6" max="6" width="18.625" style="27" customWidth="1"/>
    <col min="7" max="9" width="6.625" style="27" customWidth="1"/>
    <col min="10" max="16384" width="9" style="27"/>
  </cols>
  <sheetData>
    <row r="1" spans="1:9" ht="12.6" customHeight="1" x14ac:dyDescent="0.15">
      <c r="A1" s="7" t="s">
        <v>631</v>
      </c>
      <c r="B1" s="18" t="s">
        <v>630</v>
      </c>
      <c r="C1" s="18" t="s">
        <v>629</v>
      </c>
      <c r="D1" s="19" t="s">
        <v>628</v>
      </c>
      <c r="F1" s="7" t="s">
        <v>631</v>
      </c>
      <c r="G1" s="18" t="s">
        <v>630</v>
      </c>
      <c r="H1" s="18" t="s">
        <v>629</v>
      </c>
      <c r="I1" s="19" t="s">
        <v>628</v>
      </c>
    </row>
    <row r="2" spans="1:9" ht="12.6" customHeight="1" x14ac:dyDescent="0.15">
      <c r="A2" s="3"/>
      <c r="B2" s="20"/>
      <c r="C2" s="20"/>
      <c r="D2" s="21"/>
      <c r="F2" s="3"/>
      <c r="G2" s="20"/>
      <c r="H2" s="20"/>
      <c r="I2" s="21"/>
    </row>
    <row r="3" spans="1:9" ht="12.6" customHeight="1" x14ac:dyDescent="0.15">
      <c r="A3" s="2" t="s">
        <v>627</v>
      </c>
      <c r="B3" s="22">
        <v>859</v>
      </c>
      <c r="C3" s="22">
        <v>1009</v>
      </c>
      <c r="D3" s="23">
        <v>1868</v>
      </c>
      <c r="F3" s="5" t="s">
        <v>626</v>
      </c>
      <c r="G3" s="8">
        <v>105</v>
      </c>
      <c r="H3" s="8">
        <v>124</v>
      </c>
      <c r="I3" s="14">
        <v>229</v>
      </c>
    </row>
    <row r="4" spans="1:9" ht="12.6" customHeight="1" x14ac:dyDescent="0.15">
      <c r="A4" s="6" t="s">
        <v>625</v>
      </c>
      <c r="B4" s="12">
        <v>0</v>
      </c>
      <c r="C4" s="12">
        <v>0</v>
      </c>
      <c r="D4" s="13">
        <v>0</v>
      </c>
      <c r="F4" s="5" t="s">
        <v>624</v>
      </c>
      <c r="G4" s="8">
        <v>113</v>
      </c>
      <c r="H4" s="8">
        <v>109</v>
      </c>
      <c r="I4" s="14">
        <v>222</v>
      </c>
    </row>
    <row r="5" spans="1:9" ht="12.6" customHeight="1" x14ac:dyDescent="0.15">
      <c r="A5" s="5" t="s">
        <v>623</v>
      </c>
      <c r="B5" s="8">
        <v>35</v>
      </c>
      <c r="C5" s="8">
        <v>37</v>
      </c>
      <c r="D5" s="14">
        <v>72</v>
      </c>
      <c r="F5" s="5" t="s">
        <v>622</v>
      </c>
      <c r="G5" s="8">
        <v>158</v>
      </c>
      <c r="H5" s="8">
        <v>244</v>
      </c>
      <c r="I5" s="14">
        <v>402</v>
      </c>
    </row>
    <row r="6" spans="1:9" ht="12.6" customHeight="1" x14ac:dyDescent="0.15">
      <c r="A6" s="5" t="s">
        <v>621</v>
      </c>
      <c r="B6" s="8">
        <v>54</v>
      </c>
      <c r="C6" s="8">
        <v>47</v>
      </c>
      <c r="D6" s="14">
        <v>101</v>
      </c>
      <c r="F6" s="5" t="s">
        <v>620</v>
      </c>
      <c r="G6" s="8">
        <v>185</v>
      </c>
      <c r="H6" s="8">
        <v>236</v>
      </c>
      <c r="I6" s="14">
        <v>421</v>
      </c>
    </row>
    <row r="7" spans="1:9" ht="12.6" customHeight="1" x14ac:dyDescent="0.15">
      <c r="A7" s="5" t="s">
        <v>619</v>
      </c>
      <c r="B7" s="8">
        <v>13</v>
      </c>
      <c r="C7" s="8">
        <v>18</v>
      </c>
      <c r="D7" s="14">
        <v>31</v>
      </c>
      <c r="F7" s="5" t="s">
        <v>618</v>
      </c>
      <c r="G7" s="8">
        <v>65</v>
      </c>
      <c r="H7" s="8">
        <v>79</v>
      </c>
      <c r="I7" s="14">
        <v>144</v>
      </c>
    </row>
    <row r="8" spans="1:9" ht="12.6" customHeight="1" x14ac:dyDescent="0.15">
      <c r="A8" s="5" t="s">
        <v>617</v>
      </c>
      <c r="B8" s="8">
        <v>18</v>
      </c>
      <c r="C8" s="8">
        <v>19</v>
      </c>
      <c r="D8" s="14">
        <v>37</v>
      </c>
      <c r="F8" s="5" t="s">
        <v>616</v>
      </c>
      <c r="G8" s="8">
        <v>165</v>
      </c>
      <c r="H8" s="8">
        <v>225</v>
      </c>
      <c r="I8" s="14">
        <v>390</v>
      </c>
    </row>
    <row r="9" spans="1:9" ht="12.6" customHeight="1" x14ac:dyDescent="0.15">
      <c r="A9" s="5" t="s">
        <v>615</v>
      </c>
      <c r="B9" s="8">
        <v>18</v>
      </c>
      <c r="C9" s="8">
        <v>23</v>
      </c>
      <c r="D9" s="14">
        <v>41</v>
      </c>
      <c r="F9" s="4" t="s">
        <v>614</v>
      </c>
      <c r="G9" s="9">
        <v>90</v>
      </c>
      <c r="H9" s="9">
        <v>99</v>
      </c>
      <c r="I9" s="15">
        <v>189</v>
      </c>
    </row>
    <row r="10" spans="1:9" ht="12.6" customHeight="1" x14ac:dyDescent="0.15">
      <c r="A10" s="5" t="s">
        <v>613</v>
      </c>
      <c r="B10" s="8">
        <v>18</v>
      </c>
      <c r="C10" s="8">
        <v>24</v>
      </c>
      <c r="D10" s="14">
        <v>42</v>
      </c>
      <c r="F10" s="3"/>
      <c r="G10" s="10"/>
      <c r="H10" s="10"/>
      <c r="I10" s="16"/>
    </row>
    <row r="11" spans="1:9" ht="12.6" customHeight="1" x14ac:dyDescent="0.15">
      <c r="A11" s="5" t="s">
        <v>612</v>
      </c>
      <c r="B11" s="8">
        <v>33</v>
      </c>
      <c r="C11" s="8">
        <v>33</v>
      </c>
      <c r="D11" s="14">
        <v>66</v>
      </c>
      <c r="F11" s="2" t="s">
        <v>611</v>
      </c>
      <c r="G11" s="11">
        <v>3582</v>
      </c>
      <c r="H11" s="11">
        <v>3928</v>
      </c>
      <c r="I11" s="17">
        <v>7510</v>
      </c>
    </row>
    <row r="12" spans="1:9" ht="12.6" customHeight="1" x14ac:dyDescent="0.15">
      <c r="A12" s="5" t="s">
        <v>610</v>
      </c>
      <c r="B12" s="8">
        <v>31</v>
      </c>
      <c r="C12" s="8">
        <v>36</v>
      </c>
      <c r="D12" s="14">
        <v>67</v>
      </c>
      <c r="F12" s="6" t="s">
        <v>555</v>
      </c>
      <c r="G12" s="12">
        <v>204</v>
      </c>
      <c r="H12" s="12">
        <v>218</v>
      </c>
      <c r="I12" s="13">
        <v>422</v>
      </c>
    </row>
    <row r="13" spans="1:9" ht="12.6" customHeight="1" x14ac:dyDescent="0.15">
      <c r="A13" s="5" t="s">
        <v>609</v>
      </c>
      <c r="B13" s="8">
        <v>5</v>
      </c>
      <c r="C13" s="8">
        <v>4</v>
      </c>
      <c r="D13" s="14">
        <v>9</v>
      </c>
      <c r="F13" s="5" t="s">
        <v>608</v>
      </c>
      <c r="G13" s="8">
        <v>41</v>
      </c>
      <c r="H13" s="8">
        <v>47</v>
      </c>
      <c r="I13" s="14">
        <v>88</v>
      </c>
    </row>
    <row r="14" spans="1:9" ht="12.6" customHeight="1" x14ac:dyDescent="0.15">
      <c r="A14" s="5" t="s">
        <v>607</v>
      </c>
      <c r="B14" s="8">
        <v>50</v>
      </c>
      <c r="C14" s="8">
        <v>55</v>
      </c>
      <c r="D14" s="14">
        <v>105</v>
      </c>
      <c r="F14" s="5" t="s">
        <v>544</v>
      </c>
      <c r="G14" s="8">
        <v>491</v>
      </c>
      <c r="H14" s="8">
        <v>555</v>
      </c>
      <c r="I14" s="14">
        <v>1046</v>
      </c>
    </row>
    <row r="15" spans="1:9" ht="12.6" customHeight="1" x14ac:dyDescent="0.15">
      <c r="A15" s="5" t="s">
        <v>606</v>
      </c>
      <c r="B15" s="8">
        <v>28</v>
      </c>
      <c r="C15" s="8">
        <v>28</v>
      </c>
      <c r="D15" s="14">
        <v>56</v>
      </c>
      <c r="F15" s="5" t="s">
        <v>605</v>
      </c>
      <c r="G15" s="8">
        <v>777</v>
      </c>
      <c r="H15" s="8">
        <v>898</v>
      </c>
      <c r="I15" s="14">
        <v>1675</v>
      </c>
    </row>
    <row r="16" spans="1:9" ht="12.6" customHeight="1" x14ac:dyDescent="0.15">
      <c r="A16" s="5" t="s">
        <v>604</v>
      </c>
      <c r="B16" s="8">
        <v>38</v>
      </c>
      <c r="C16" s="8">
        <v>48</v>
      </c>
      <c r="D16" s="14">
        <v>86</v>
      </c>
      <c r="F16" s="5" t="s">
        <v>603</v>
      </c>
      <c r="G16" s="8">
        <v>274</v>
      </c>
      <c r="H16" s="8">
        <v>300</v>
      </c>
      <c r="I16" s="14">
        <v>574</v>
      </c>
    </row>
    <row r="17" spans="1:9" ht="12.6" customHeight="1" x14ac:dyDescent="0.15">
      <c r="A17" s="5" t="s">
        <v>602</v>
      </c>
      <c r="B17" s="8">
        <v>31</v>
      </c>
      <c r="C17" s="8">
        <v>34</v>
      </c>
      <c r="D17" s="14">
        <v>65</v>
      </c>
      <c r="F17" s="5" t="s">
        <v>601</v>
      </c>
      <c r="G17" s="8">
        <v>259</v>
      </c>
      <c r="H17" s="8">
        <v>318</v>
      </c>
      <c r="I17" s="14">
        <v>577</v>
      </c>
    </row>
    <row r="18" spans="1:9" ht="12.6" customHeight="1" x14ac:dyDescent="0.15">
      <c r="A18" s="5" t="s">
        <v>600</v>
      </c>
      <c r="B18" s="8">
        <v>29</v>
      </c>
      <c r="C18" s="8">
        <v>34</v>
      </c>
      <c r="D18" s="14">
        <v>63</v>
      </c>
      <c r="F18" s="5" t="s">
        <v>599</v>
      </c>
      <c r="G18" s="8">
        <v>0</v>
      </c>
      <c r="H18" s="8">
        <v>1</v>
      </c>
      <c r="I18" s="14">
        <v>1</v>
      </c>
    </row>
    <row r="19" spans="1:9" ht="12.6" customHeight="1" x14ac:dyDescent="0.15">
      <c r="A19" s="5" t="s">
        <v>598</v>
      </c>
      <c r="B19" s="8">
        <v>19</v>
      </c>
      <c r="C19" s="8">
        <v>24</v>
      </c>
      <c r="D19" s="14">
        <v>43</v>
      </c>
      <c r="F19" s="5" t="s">
        <v>597</v>
      </c>
      <c r="G19" s="8">
        <v>143</v>
      </c>
      <c r="H19" s="8">
        <v>161</v>
      </c>
      <c r="I19" s="14">
        <v>304</v>
      </c>
    </row>
    <row r="20" spans="1:9" ht="12.6" customHeight="1" x14ac:dyDescent="0.15">
      <c r="A20" s="5" t="s">
        <v>596</v>
      </c>
      <c r="B20" s="8">
        <v>28</v>
      </c>
      <c r="C20" s="8">
        <v>37</v>
      </c>
      <c r="D20" s="14">
        <v>65</v>
      </c>
      <c r="F20" s="5" t="s">
        <v>595</v>
      </c>
      <c r="G20" s="8">
        <v>177</v>
      </c>
      <c r="H20" s="8">
        <v>159</v>
      </c>
      <c r="I20" s="14">
        <v>336</v>
      </c>
    </row>
    <row r="21" spans="1:9" ht="12.6" customHeight="1" x14ac:dyDescent="0.15">
      <c r="A21" s="5" t="s">
        <v>594</v>
      </c>
      <c r="B21" s="8">
        <v>32</v>
      </c>
      <c r="C21" s="8">
        <v>44</v>
      </c>
      <c r="D21" s="14">
        <v>76</v>
      </c>
      <c r="F21" s="5" t="s">
        <v>593</v>
      </c>
      <c r="G21" s="8">
        <v>70</v>
      </c>
      <c r="H21" s="8">
        <v>105</v>
      </c>
      <c r="I21" s="14">
        <v>175</v>
      </c>
    </row>
    <row r="22" spans="1:9" ht="12.6" customHeight="1" x14ac:dyDescent="0.15">
      <c r="A22" s="5" t="s">
        <v>592</v>
      </c>
      <c r="B22" s="8">
        <v>24</v>
      </c>
      <c r="C22" s="8">
        <v>28</v>
      </c>
      <c r="D22" s="14">
        <v>52</v>
      </c>
      <c r="F22" s="5" t="s">
        <v>591</v>
      </c>
      <c r="G22" s="8">
        <v>152</v>
      </c>
      <c r="H22" s="8">
        <v>175</v>
      </c>
      <c r="I22" s="14">
        <v>327</v>
      </c>
    </row>
    <row r="23" spans="1:9" ht="12.6" customHeight="1" x14ac:dyDescent="0.15">
      <c r="A23" s="5" t="s">
        <v>590</v>
      </c>
      <c r="B23" s="8">
        <v>23</v>
      </c>
      <c r="C23" s="8">
        <v>28</v>
      </c>
      <c r="D23" s="14">
        <v>51</v>
      </c>
      <c r="F23" s="5" t="s">
        <v>589</v>
      </c>
      <c r="G23" s="8">
        <v>82</v>
      </c>
      <c r="H23" s="8">
        <v>98</v>
      </c>
      <c r="I23" s="14">
        <v>180</v>
      </c>
    </row>
    <row r="24" spans="1:9" ht="12.6" customHeight="1" x14ac:dyDescent="0.15">
      <c r="A24" s="5" t="s">
        <v>588</v>
      </c>
      <c r="B24" s="8">
        <v>65</v>
      </c>
      <c r="C24" s="8">
        <v>77</v>
      </c>
      <c r="D24" s="14">
        <v>142</v>
      </c>
      <c r="F24" s="5" t="s">
        <v>542</v>
      </c>
      <c r="G24" s="8">
        <v>390</v>
      </c>
      <c r="H24" s="8">
        <v>383</v>
      </c>
      <c r="I24" s="14">
        <v>773</v>
      </c>
    </row>
    <row r="25" spans="1:9" ht="12.6" customHeight="1" x14ac:dyDescent="0.15">
      <c r="A25" s="5" t="s">
        <v>587</v>
      </c>
      <c r="B25" s="8">
        <v>59</v>
      </c>
      <c r="C25" s="8">
        <v>73</v>
      </c>
      <c r="D25" s="14">
        <v>132</v>
      </c>
      <c r="F25" s="5" t="s">
        <v>586</v>
      </c>
      <c r="G25" s="8">
        <v>151</v>
      </c>
      <c r="H25" s="8">
        <v>142</v>
      </c>
      <c r="I25" s="14">
        <v>293</v>
      </c>
    </row>
    <row r="26" spans="1:9" ht="12.6" customHeight="1" x14ac:dyDescent="0.15">
      <c r="A26" s="5" t="s">
        <v>585</v>
      </c>
      <c r="B26" s="8">
        <v>29</v>
      </c>
      <c r="C26" s="8">
        <v>37</v>
      </c>
      <c r="D26" s="14">
        <v>66</v>
      </c>
      <c r="F26" s="5" t="s">
        <v>584</v>
      </c>
      <c r="G26" s="8">
        <v>1</v>
      </c>
      <c r="H26" s="8">
        <v>1</v>
      </c>
      <c r="I26" s="14">
        <v>2</v>
      </c>
    </row>
    <row r="27" spans="1:9" ht="12.6" customHeight="1" x14ac:dyDescent="0.15">
      <c r="A27" s="5" t="s">
        <v>583</v>
      </c>
      <c r="B27" s="8">
        <v>19</v>
      </c>
      <c r="C27" s="8">
        <v>27</v>
      </c>
      <c r="D27" s="14">
        <v>46</v>
      </c>
      <c r="F27" s="5" t="s">
        <v>582</v>
      </c>
      <c r="G27" s="8">
        <v>5</v>
      </c>
      <c r="H27" s="8">
        <v>3</v>
      </c>
      <c r="I27" s="14">
        <v>8</v>
      </c>
    </row>
    <row r="28" spans="1:9" ht="12.6" customHeight="1" x14ac:dyDescent="0.15">
      <c r="A28" s="4" t="s">
        <v>581</v>
      </c>
      <c r="B28" s="9">
        <v>160</v>
      </c>
      <c r="C28" s="9">
        <v>194</v>
      </c>
      <c r="D28" s="15">
        <v>354</v>
      </c>
      <c r="F28" s="5" t="s">
        <v>580</v>
      </c>
      <c r="G28" s="8">
        <v>1</v>
      </c>
      <c r="H28" s="8">
        <v>0</v>
      </c>
      <c r="I28" s="14">
        <v>1</v>
      </c>
    </row>
    <row r="29" spans="1:9" ht="12.6" customHeight="1" x14ac:dyDescent="0.15">
      <c r="A29" s="3"/>
      <c r="B29" s="10"/>
      <c r="C29" s="10"/>
      <c r="D29" s="16"/>
      <c r="F29" s="5" t="s">
        <v>579</v>
      </c>
      <c r="G29" s="8">
        <v>1</v>
      </c>
      <c r="H29" s="8">
        <v>2</v>
      </c>
      <c r="I29" s="14">
        <v>3</v>
      </c>
    </row>
    <row r="30" spans="1:9" ht="12.6" customHeight="1" x14ac:dyDescent="0.15">
      <c r="A30" s="2" t="s">
        <v>578</v>
      </c>
      <c r="B30" s="11">
        <v>1505</v>
      </c>
      <c r="C30" s="11">
        <v>1778</v>
      </c>
      <c r="D30" s="17">
        <v>3283</v>
      </c>
      <c r="F30" s="4" t="s">
        <v>577</v>
      </c>
      <c r="G30" s="9">
        <v>363</v>
      </c>
      <c r="H30" s="9">
        <v>362</v>
      </c>
      <c r="I30" s="15">
        <v>725</v>
      </c>
    </row>
    <row r="31" spans="1:9" ht="12.6" customHeight="1" x14ac:dyDescent="0.15">
      <c r="A31" s="6" t="s">
        <v>576</v>
      </c>
      <c r="B31" s="12">
        <v>73</v>
      </c>
      <c r="C31" s="12">
        <v>89</v>
      </c>
      <c r="D31" s="13">
        <v>162</v>
      </c>
      <c r="F31" s="3"/>
      <c r="G31" s="10"/>
      <c r="H31" s="10"/>
      <c r="I31" s="16"/>
    </row>
    <row r="32" spans="1:9" ht="12.6" customHeight="1" x14ac:dyDescent="0.15">
      <c r="A32" s="5" t="s">
        <v>575</v>
      </c>
      <c r="B32" s="8">
        <v>82</v>
      </c>
      <c r="C32" s="8">
        <v>93</v>
      </c>
      <c r="D32" s="14">
        <v>175</v>
      </c>
      <c r="F32" s="2" t="s">
        <v>574</v>
      </c>
      <c r="G32" s="11">
        <v>2927</v>
      </c>
      <c r="H32" s="11">
        <v>3312</v>
      </c>
      <c r="I32" s="17">
        <v>6239</v>
      </c>
    </row>
    <row r="33" spans="1:9" ht="12.6" customHeight="1" x14ac:dyDescent="0.15">
      <c r="A33" s="5" t="s">
        <v>573</v>
      </c>
      <c r="B33" s="8">
        <v>71</v>
      </c>
      <c r="C33" s="8">
        <v>85</v>
      </c>
      <c r="D33" s="14">
        <v>156</v>
      </c>
      <c r="F33" s="6" t="s">
        <v>572</v>
      </c>
      <c r="G33" s="12">
        <v>460</v>
      </c>
      <c r="H33" s="12">
        <v>491</v>
      </c>
      <c r="I33" s="13">
        <v>951</v>
      </c>
    </row>
    <row r="34" spans="1:9" ht="12.6" customHeight="1" x14ac:dyDescent="0.15">
      <c r="A34" s="5" t="s">
        <v>571</v>
      </c>
      <c r="B34" s="8">
        <v>33</v>
      </c>
      <c r="C34" s="8">
        <v>40</v>
      </c>
      <c r="D34" s="14">
        <v>73</v>
      </c>
      <c r="F34" s="5" t="s">
        <v>570</v>
      </c>
      <c r="G34" s="8">
        <v>314</v>
      </c>
      <c r="H34" s="8">
        <v>377</v>
      </c>
      <c r="I34" s="14">
        <v>691</v>
      </c>
    </row>
    <row r="35" spans="1:9" ht="12.6" customHeight="1" x14ac:dyDescent="0.15">
      <c r="A35" s="5" t="s">
        <v>569</v>
      </c>
      <c r="B35" s="8">
        <v>43</v>
      </c>
      <c r="C35" s="8">
        <v>53</v>
      </c>
      <c r="D35" s="14">
        <v>96</v>
      </c>
      <c r="F35" s="5" t="s">
        <v>568</v>
      </c>
      <c r="G35" s="8">
        <v>169</v>
      </c>
      <c r="H35" s="8">
        <v>188</v>
      </c>
      <c r="I35" s="14">
        <v>357</v>
      </c>
    </row>
    <row r="36" spans="1:9" ht="12.6" customHeight="1" x14ac:dyDescent="0.15">
      <c r="A36" s="5" t="s">
        <v>567</v>
      </c>
      <c r="B36" s="8">
        <v>108</v>
      </c>
      <c r="C36" s="8">
        <v>121</v>
      </c>
      <c r="D36" s="14">
        <v>229</v>
      </c>
      <c r="F36" s="5" t="s">
        <v>566</v>
      </c>
      <c r="G36" s="8">
        <v>263</v>
      </c>
      <c r="H36" s="8">
        <v>316</v>
      </c>
      <c r="I36" s="14">
        <v>579</v>
      </c>
    </row>
    <row r="37" spans="1:9" ht="12.6" customHeight="1" x14ac:dyDescent="0.15">
      <c r="A37" s="5" t="s">
        <v>565</v>
      </c>
      <c r="B37" s="8">
        <v>69</v>
      </c>
      <c r="C37" s="8">
        <v>77</v>
      </c>
      <c r="D37" s="14">
        <v>146</v>
      </c>
      <c r="F37" s="5" t="s">
        <v>564</v>
      </c>
      <c r="G37" s="8">
        <v>299</v>
      </c>
      <c r="H37" s="8">
        <v>348</v>
      </c>
      <c r="I37" s="14">
        <v>647</v>
      </c>
    </row>
    <row r="38" spans="1:9" ht="12.6" customHeight="1" x14ac:dyDescent="0.15">
      <c r="A38" s="5" t="s">
        <v>563</v>
      </c>
      <c r="B38" s="8">
        <v>91</v>
      </c>
      <c r="C38" s="8">
        <v>102</v>
      </c>
      <c r="D38" s="14">
        <v>193</v>
      </c>
      <c r="F38" s="5" t="s">
        <v>562</v>
      </c>
      <c r="G38" s="8">
        <v>265</v>
      </c>
      <c r="H38" s="8">
        <v>305</v>
      </c>
      <c r="I38" s="14">
        <v>570</v>
      </c>
    </row>
    <row r="39" spans="1:9" ht="12.6" customHeight="1" x14ac:dyDescent="0.15">
      <c r="A39" s="5" t="s">
        <v>561</v>
      </c>
      <c r="B39" s="8">
        <v>159</v>
      </c>
      <c r="C39" s="8">
        <v>178</v>
      </c>
      <c r="D39" s="14">
        <v>337</v>
      </c>
      <c r="F39" s="5" t="s">
        <v>560</v>
      </c>
      <c r="G39" s="8">
        <v>172</v>
      </c>
      <c r="H39" s="8">
        <v>194</v>
      </c>
      <c r="I39" s="14">
        <v>366</v>
      </c>
    </row>
    <row r="40" spans="1:9" ht="12.6" customHeight="1" x14ac:dyDescent="0.15">
      <c r="A40" s="5" t="s">
        <v>559</v>
      </c>
      <c r="B40" s="8">
        <v>379</v>
      </c>
      <c r="C40" s="8">
        <v>434</v>
      </c>
      <c r="D40" s="14">
        <v>813</v>
      </c>
      <c r="F40" s="5" t="s">
        <v>558</v>
      </c>
      <c r="G40" s="8">
        <v>257</v>
      </c>
      <c r="H40" s="8">
        <v>323</v>
      </c>
      <c r="I40" s="14">
        <v>580</v>
      </c>
    </row>
    <row r="41" spans="1:9" ht="12.6" customHeight="1" x14ac:dyDescent="0.15">
      <c r="A41" s="5" t="s">
        <v>557</v>
      </c>
      <c r="B41" s="8">
        <v>251</v>
      </c>
      <c r="C41" s="8">
        <v>316</v>
      </c>
      <c r="D41" s="14">
        <v>567</v>
      </c>
      <c r="F41" s="5" t="s">
        <v>556</v>
      </c>
      <c r="G41" s="8">
        <v>108</v>
      </c>
      <c r="H41" s="8">
        <v>100</v>
      </c>
      <c r="I41" s="14">
        <v>208</v>
      </c>
    </row>
    <row r="42" spans="1:9" ht="12.6" customHeight="1" x14ac:dyDescent="0.15">
      <c r="A42" s="4" t="s">
        <v>555</v>
      </c>
      <c r="B42" s="9">
        <v>146</v>
      </c>
      <c r="C42" s="9">
        <v>190</v>
      </c>
      <c r="D42" s="15">
        <v>336</v>
      </c>
      <c r="F42" s="5" t="s">
        <v>554</v>
      </c>
      <c r="G42" s="8">
        <v>244</v>
      </c>
      <c r="H42" s="8">
        <v>243</v>
      </c>
      <c r="I42" s="14">
        <v>487</v>
      </c>
    </row>
    <row r="43" spans="1:9" ht="12.6" customHeight="1" x14ac:dyDescent="0.15">
      <c r="A43" s="3"/>
      <c r="B43" s="10"/>
      <c r="C43" s="10"/>
      <c r="D43" s="16"/>
      <c r="F43" s="4" t="s">
        <v>553</v>
      </c>
      <c r="G43" s="9">
        <v>376</v>
      </c>
      <c r="H43" s="9">
        <v>427</v>
      </c>
      <c r="I43" s="15">
        <v>803</v>
      </c>
    </row>
    <row r="44" spans="1:9" ht="12.6" customHeight="1" x14ac:dyDescent="0.15">
      <c r="A44" s="2" t="s">
        <v>552</v>
      </c>
      <c r="B44" s="11">
        <v>929</v>
      </c>
      <c r="C44" s="11">
        <v>1180</v>
      </c>
      <c r="D44" s="17">
        <v>2109</v>
      </c>
      <c r="F44" s="3"/>
      <c r="G44" s="10"/>
      <c r="H44" s="10"/>
      <c r="I44" s="16"/>
    </row>
    <row r="45" spans="1:9" ht="12.6" customHeight="1" x14ac:dyDescent="0.15">
      <c r="A45" s="6" t="s">
        <v>551</v>
      </c>
      <c r="B45" s="12">
        <v>76</v>
      </c>
      <c r="C45" s="12">
        <v>89</v>
      </c>
      <c r="D45" s="13">
        <v>165</v>
      </c>
      <c r="F45" s="2" t="s">
        <v>550</v>
      </c>
      <c r="G45" s="11">
        <v>1314</v>
      </c>
      <c r="H45" s="11">
        <v>1407</v>
      </c>
      <c r="I45" s="17">
        <v>2721</v>
      </c>
    </row>
    <row r="46" spans="1:9" ht="12.6" customHeight="1" x14ac:dyDescent="0.15">
      <c r="A46" s="5" t="s">
        <v>549</v>
      </c>
      <c r="B46" s="8">
        <v>57</v>
      </c>
      <c r="C46" s="8">
        <v>58</v>
      </c>
      <c r="D46" s="14">
        <v>115</v>
      </c>
      <c r="F46" s="6" t="s">
        <v>548</v>
      </c>
      <c r="G46" s="12">
        <v>385</v>
      </c>
      <c r="H46" s="12">
        <v>427</v>
      </c>
      <c r="I46" s="13">
        <v>812</v>
      </c>
    </row>
    <row r="47" spans="1:9" ht="12.6" customHeight="1" x14ac:dyDescent="0.15">
      <c r="A47" s="5" t="s">
        <v>547</v>
      </c>
      <c r="B47" s="8">
        <v>125</v>
      </c>
      <c r="C47" s="8">
        <v>151</v>
      </c>
      <c r="D47" s="14">
        <v>276</v>
      </c>
      <c r="F47" s="5" t="s">
        <v>546</v>
      </c>
      <c r="G47" s="8">
        <v>842</v>
      </c>
      <c r="H47" s="8">
        <v>878</v>
      </c>
      <c r="I47" s="14">
        <v>1720</v>
      </c>
    </row>
    <row r="48" spans="1:9" ht="12.6" customHeight="1" x14ac:dyDescent="0.15">
      <c r="A48" s="5" t="s">
        <v>545</v>
      </c>
      <c r="B48" s="8">
        <v>126</v>
      </c>
      <c r="C48" s="8">
        <v>200</v>
      </c>
      <c r="D48" s="14">
        <v>326</v>
      </c>
      <c r="F48" s="5" t="s">
        <v>544</v>
      </c>
      <c r="G48" s="8">
        <v>65</v>
      </c>
      <c r="H48" s="8">
        <v>68</v>
      </c>
      <c r="I48" s="14">
        <v>133</v>
      </c>
    </row>
    <row r="49" spans="1:9" ht="12.6" customHeight="1" x14ac:dyDescent="0.15">
      <c r="A49" s="5" t="s">
        <v>543</v>
      </c>
      <c r="B49" s="8">
        <v>41</v>
      </c>
      <c r="C49" s="8">
        <v>47</v>
      </c>
      <c r="D49" s="14">
        <v>88</v>
      </c>
      <c r="F49" s="4" t="s">
        <v>542</v>
      </c>
      <c r="G49" s="9">
        <v>22</v>
      </c>
      <c r="H49" s="9">
        <v>34</v>
      </c>
      <c r="I49" s="15">
        <v>56</v>
      </c>
    </row>
    <row r="50" spans="1:9" ht="12.6" customHeight="1" x14ac:dyDescent="0.15">
      <c r="A50" s="5" t="s">
        <v>541</v>
      </c>
      <c r="B50" s="8">
        <v>147</v>
      </c>
      <c r="C50" s="8">
        <v>170</v>
      </c>
      <c r="D50" s="14">
        <v>317</v>
      </c>
      <c r="F50" s="3"/>
      <c r="G50" s="10"/>
      <c r="H50" s="10"/>
      <c r="I50" s="16"/>
    </row>
    <row r="51" spans="1:9" ht="12.6" customHeight="1" x14ac:dyDescent="0.15">
      <c r="A51" s="5" t="s">
        <v>540</v>
      </c>
      <c r="B51" s="8">
        <v>22</v>
      </c>
      <c r="C51" s="8">
        <v>19</v>
      </c>
      <c r="D51" s="14">
        <v>41</v>
      </c>
      <c r="F51" s="2" t="s">
        <v>539</v>
      </c>
      <c r="G51" s="11">
        <v>1222</v>
      </c>
      <c r="H51" s="11">
        <v>1388</v>
      </c>
      <c r="I51" s="17">
        <v>2610</v>
      </c>
    </row>
    <row r="52" spans="1:9" ht="12.6" customHeight="1" x14ac:dyDescent="0.15">
      <c r="A52" s="5" t="s">
        <v>538</v>
      </c>
      <c r="B52" s="8">
        <v>42</v>
      </c>
      <c r="C52" s="8">
        <v>53</v>
      </c>
      <c r="D52" s="14">
        <v>95</v>
      </c>
      <c r="F52" s="6" t="s">
        <v>537</v>
      </c>
      <c r="G52" s="12">
        <v>196</v>
      </c>
      <c r="H52" s="12">
        <v>222</v>
      </c>
      <c r="I52" s="13">
        <v>418</v>
      </c>
    </row>
    <row r="53" spans="1:9" ht="12.6" customHeight="1" x14ac:dyDescent="0.15">
      <c r="A53" s="5" t="s">
        <v>536</v>
      </c>
      <c r="B53" s="8">
        <v>24</v>
      </c>
      <c r="C53" s="8">
        <v>29</v>
      </c>
      <c r="D53" s="14">
        <v>53</v>
      </c>
      <c r="F53" s="5" t="s">
        <v>535</v>
      </c>
      <c r="G53" s="8">
        <v>175</v>
      </c>
      <c r="H53" s="8">
        <v>200</v>
      </c>
      <c r="I53" s="14">
        <v>375</v>
      </c>
    </row>
    <row r="54" spans="1:9" ht="12.6" customHeight="1" x14ac:dyDescent="0.15">
      <c r="A54" s="5" t="s">
        <v>534</v>
      </c>
      <c r="B54" s="8">
        <v>62</v>
      </c>
      <c r="C54" s="8">
        <v>74</v>
      </c>
      <c r="D54" s="14">
        <v>136</v>
      </c>
      <c r="F54" s="5" t="s">
        <v>533</v>
      </c>
      <c r="G54" s="8">
        <v>60</v>
      </c>
      <c r="H54" s="8">
        <v>81</v>
      </c>
      <c r="I54" s="14">
        <v>141</v>
      </c>
    </row>
    <row r="55" spans="1:9" ht="12.6" customHeight="1" x14ac:dyDescent="0.15">
      <c r="A55" s="5" t="s">
        <v>532</v>
      </c>
      <c r="B55" s="8">
        <v>30</v>
      </c>
      <c r="C55" s="8">
        <v>37</v>
      </c>
      <c r="D55" s="14">
        <v>67</v>
      </c>
      <c r="F55" s="5" t="s">
        <v>531</v>
      </c>
      <c r="G55" s="8">
        <v>0</v>
      </c>
      <c r="H55" s="8">
        <v>1</v>
      </c>
      <c r="I55" s="14">
        <v>1</v>
      </c>
    </row>
    <row r="56" spans="1:9" ht="12.6" customHeight="1" x14ac:dyDescent="0.15">
      <c r="A56" s="5" t="s">
        <v>530</v>
      </c>
      <c r="B56" s="8">
        <v>43</v>
      </c>
      <c r="C56" s="8">
        <v>49</v>
      </c>
      <c r="D56" s="14">
        <v>92</v>
      </c>
      <c r="F56" s="5" t="s">
        <v>529</v>
      </c>
      <c r="G56" s="8">
        <v>155</v>
      </c>
      <c r="H56" s="8">
        <v>186</v>
      </c>
      <c r="I56" s="14">
        <v>341</v>
      </c>
    </row>
    <row r="57" spans="1:9" ht="12.6" customHeight="1" x14ac:dyDescent="0.15">
      <c r="A57" s="5" t="s">
        <v>528</v>
      </c>
      <c r="B57" s="8">
        <v>26</v>
      </c>
      <c r="C57" s="8">
        <v>53</v>
      </c>
      <c r="D57" s="14">
        <v>79</v>
      </c>
      <c r="F57" s="5" t="s">
        <v>527</v>
      </c>
      <c r="G57" s="8">
        <v>313</v>
      </c>
      <c r="H57" s="8">
        <v>370</v>
      </c>
      <c r="I57" s="14">
        <v>683</v>
      </c>
    </row>
    <row r="58" spans="1:9" ht="12.6" customHeight="1" x14ac:dyDescent="0.15">
      <c r="A58" s="4" t="s">
        <v>526</v>
      </c>
      <c r="B58" s="9">
        <v>108</v>
      </c>
      <c r="C58" s="9">
        <v>151</v>
      </c>
      <c r="D58" s="15">
        <v>259</v>
      </c>
      <c r="F58" s="4" t="s">
        <v>525</v>
      </c>
      <c r="G58" s="9">
        <v>323</v>
      </c>
      <c r="H58" s="9">
        <v>328</v>
      </c>
      <c r="I58" s="15">
        <v>651</v>
      </c>
    </row>
    <row r="59" spans="1:9" ht="12.6" customHeight="1" x14ac:dyDescent="0.15">
      <c r="A59" s="3"/>
      <c r="B59" s="10"/>
      <c r="C59" s="10"/>
      <c r="D59" s="16"/>
      <c r="F59" s="3"/>
      <c r="G59" s="10"/>
      <c r="H59" s="10"/>
      <c r="I59" s="16"/>
    </row>
    <row r="60" spans="1:9" ht="12.6" customHeight="1" x14ac:dyDescent="0.15">
      <c r="A60" s="2" t="s">
        <v>524</v>
      </c>
      <c r="B60" s="11">
        <v>1560</v>
      </c>
      <c r="C60" s="11">
        <v>1893</v>
      </c>
      <c r="D60" s="17">
        <v>3453</v>
      </c>
      <c r="F60" s="2" t="s">
        <v>523</v>
      </c>
      <c r="G60" s="11">
        <v>1458</v>
      </c>
      <c r="H60" s="11">
        <v>1742</v>
      </c>
      <c r="I60" s="17">
        <v>3200</v>
      </c>
    </row>
    <row r="61" spans="1:9" ht="12.6" customHeight="1" x14ac:dyDescent="0.15">
      <c r="A61" s="6" t="s">
        <v>522</v>
      </c>
      <c r="B61" s="12">
        <v>246</v>
      </c>
      <c r="C61" s="12">
        <v>291</v>
      </c>
      <c r="D61" s="13">
        <v>537</v>
      </c>
      <c r="F61" s="6" t="s">
        <v>521</v>
      </c>
      <c r="G61" s="12">
        <v>185</v>
      </c>
      <c r="H61" s="12">
        <v>217</v>
      </c>
      <c r="I61" s="13">
        <v>402</v>
      </c>
    </row>
    <row r="62" spans="1:9" ht="12.6" customHeight="1" x14ac:dyDescent="0.15">
      <c r="A62" s="5" t="s">
        <v>520</v>
      </c>
      <c r="B62" s="8">
        <v>276</v>
      </c>
      <c r="C62" s="8">
        <v>313</v>
      </c>
      <c r="D62" s="14">
        <v>589</v>
      </c>
      <c r="F62" s="5" t="s">
        <v>519</v>
      </c>
      <c r="G62" s="8">
        <v>135</v>
      </c>
      <c r="H62" s="8">
        <v>179</v>
      </c>
      <c r="I62" s="14">
        <v>314</v>
      </c>
    </row>
    <row r="63" spans="1:9" ht="12.6" customHeight="1" x14ac:dyDescent="0.15">
      <c r="A63" s="5" t="s">
        <v>518</v>
      </c>
      <c r="B63" s="8">
        <v>137</v>
      </c>
      <c r="C63" s="8">
        <v>147</v>
      </c>
      <c r="D63" s="14">
        <v>284</v>
      </c>
      <c r="F63" s="5" t="s">
        <v>517</v>
      </c>
      <c r="G63" s="8">
        <v>85</v>
      </c>
      <c r="H63" s="8">
        <v>101</v>
      </c>
      <c r="I63" s="14">
        <v>186</v>
      </c>
    </row>
    <row r="64" spans="1:9" ht="12.6" customHeight="1" x14ac:dyDescent="0.15">
      <c r="A64" s="5" t="s">
        <v>516</v>
      </c>
      <c r="B64" s="8">
        <v>20</v>
      </c>
      <c r="C64" s="8">
        <v>26</v>
      </c>
      <c r="D64" s="14">
        <v>46</v>
      </c>
      <c r="F64" s="5" t="s">
        <v>515</v>
      </c>
      <c r="G64" s="8">
        <v>164</v>
      </c>
      <c r="H64" s="8">
        <v>194</v>
      </c>
      <c r="I64" s="14">
        <v>358</v>
      </c>
    </row>
    <row r="65" spans="1:9" ht="12.6" customHeight="1" x14ac:dyDescent="0.15">
      <c r="A65" s="5" t="s">
        <v>514</v>
      </c>
      <c r="B65" s="8">
        <v>215</v>
      </c>
      <c r="C65" s="8">
        <v>269</v>
      </c>
      <c r="D65" s="14">
        <v>484</v>
      </c>
      <c r="F65" s="5" t="s">
        <v>513</v>
      </c>
      <c r="G65" s="8">
        <v>290</v>
      </c>
      <c r="H65" s="8">
        <v>342</v>
      </c>
      <c r="I65" s="14">
        <v>632</v>
      </c>
    </row>
    <row r="66" spans="1:9" ht="12.6" customHeight="1" x14ac:dyDescent="0.15">
      <c r="A66" s="5" t="s">
        <v>512</v>
      </c>
      <c r="B66" s="8">
        <v>267</v>
      </c>
      <c r="C66" s="8">
        <v>298</v>
      </c>
      <c r="D66" s="14">
        <v>565</v>
      </c>
      <c r="F66" s="4" t="s">
        <v>511</v>
      </c>
      <c r="G66" s="9">
        <v>153</v>
      </c>
      <c r="H66" s="9">
        <v>163</v>
      </c>
      <c r="I66" s="15">
        <v>316</v>
      </c>
    </row>
    <row r="67" spans="1:9" ht="12.6" customHeight="1" x14ac:dyDescent="0.15">
      <c r="A67" s="5" t="s">
        <v>510</v>
      </c>
      <c r="B67" s="8">
        <v>156</v>
      </c>
      <c r="C67" s="8">
        <v>196</v>
      </c>
      <c r="D67" s="14">
        <v>352</v>
      </c>
      <c r="F67" s="3"/>
      <c r="G67" s="10"/>
      <c r="H67" s="10"/>
      <c r="I67" s="16"/>
    </row>
    <row r="68" spans="1:9" ht="12.6" customHeight="1" x14ac:dyDescent="0.15">
      <c r="A68" s="4" t="s">
        <v>509</v>
      </c>
      <c r="B68" s="9">
        <v>251</v>
      </c>
      <c r="C68" s="9">
        <v>288</v>
      </c>
      <c r="D68" s="15">
        <v>539</v>
      </c>
      <c r="F68" s="2" t="s">
        <v>508</v>
      </c>
      <c r="G68" s="11">
        <v>2816</v>
      </c>
      <c r="H68" s="11">
        <v>2932</v>
      </c>
      <c r="I68" s="17">
        <v>5748</v>
      </c>
    </row>
    <row r="69" spans="1:9" ht="12.6" customHeight="1" x14ac:dyDescent="0.15">
      <c r="A69" s="3"/>
      <c r="B69" s="10"/>
      <c r="C69" s="10"/>
      <c r="D69" s="16"/>
      <c r="F69" s="6" t="s">
        <v>507</v>
      </c>
      <c r="G69" s="12">
        <v>1342</v>
      </c>
      <c r="H69" s="12">
        <v>1432</v>
      </c>
      <c r="I69" s="13">
        <v>2774</v>
      </c>
    </row>
    <row r="70" spans="1:9" ht="12.6" customHeight="1" x14ac:dyDescent="0.15">
      <c r="A70" s="2" t="s">
        <v>506</v>
      </c>
      <c r="B70" s="11">
        <v>1059</v>
      </c>
      <c r="C70" s="11">
        <v>1283</v>
      </c>
      <c r="D70" s="17">
        <v>2342</v>
      </c>
      <c r="F70" s="5" t="s">
        <v>505</v>
      </c>
      <c r="G70" s="8">
        <v>295</v>
      </c>
      <c r="H70" s="8">
        <v>332</v>
      </c>
      <c r="I70" s="14">
        <v>627</v>
      </c>
    </row>
    <row r="71" spans="1:9" ht="12.6" customHeight="1" x14ac:dyDescent="0.15">
      <c r="A71" s="6" t="s">
        <v>504</v>
      </c>
      <c r="B71" s="12">
        <v>176</v>
      </c>
      <c r="C71" s="12">
        <v>178</v>
      </c>
      <c r="D71" s="13">
        <v>354</v>
      </c>
      <c r="F71" s="5" t="s">
        <v>503</v>
      </c>
      <c r="G71" s="8">
        <v>339</v>
      </c>
      <c r="H71" s="8">
        <v>330</v>
      </c>
      <c r="I71" s="14">
        <v>669</v>
      </c>
    </row>
    <row r="72" spans="1:9" ht="12.6" customHeight="1" x14ac:dyDescent="0.15">
      <c r="A72" s="5" t="s">
        <v>502</v>
      </c>
      <c r="B72" s="8">
        <v>111</v>
      </c>
      <c r="C72" s="8">
        <v>142</v>
      </c>
      <c r="D72" s="14">
        <v>253</v>
      </c>
      <c r="F72" s="5" t="s">
        <v>501</v>
      </c>
      <c r="G72" s="8">
        <v>426</v>
      </c>
      <c r="H72" s="8">
        <v>402</v>
      </c>
      <c r="I72" s="14">
        <v>828</v>
      </c>
    </row>
    <row r="73" spans="1:9" ht="12.6" customHeight="1" x14ac:dyDescent="0.15">
      <c r="A73" s="5" t="s">
        <v>500</v>
      </c>
      <c r="B73" s="8">
        <v>32</v>
      </c>
      <c r="C73" s="8">
        <v>38</v>
      </c>
      <c r="D73" s="14">
        <v>70</v>
      </c>
      <c r="F73" s="4" t="s">
        <v>499</v>
      </c>
      <c r="G73" s="9">
        <v>414</v>
      </c>
      <c r="H73" s="9">
        <v>436</v>
      </c>
      <c r="I73" s="15">
        <v>850</v>
      </c>
    </row>
    <row r="74" spans="1:9" ht="12.6" customHeight="1" x14ac:dyDescent="0.15">
      <c r="A74" s="5" t="s">
        <v>498</v>
      </c>
      <c r="B74" s="8">
        <v>48</v>
      </c>
      <c r="C74" s="8">
        <v>58</v>
      </c>
      <c r="D74" s="14">
        <v>106</v>
      </c>
      <c r="F74" s="3"/>
      <c r="G74" s="10"/>
      <c r="H74" s="10"/>
      <c r="I74" s="16"/>
    </row>
    <row r="75" spans="1:9" ht="12.6" customHeight="1" x14ac:dyDescent="0.15">
      <c r="A75" s="5" t="s">
        <v>497</v>
      </c>
      <c r="B75" s="8">
        <v>46</v>
      </c>
      <c r="C75" s="8">
        <v>70</v>
      </c>
      <c r="D75" s="14">
        <v>116</v>
      </c>
      <c r="F75" s="2" t="s">
        <v>496</v>
      </c>
      <c r="G75" s="11">
        <v>1498</v>
      </c>
      <c r="H75" s="11">
        <v>1601</v>
      </c>
      <c r="I75" s="17">
        <v>3099</v>
      </c>
    </row>
    <row r="76" spans="1:9" ht="12.6" customHeight="1" x14ac:dyDescent="0.15">
      <c r="A76" s="5" t="s">
        <v>495</v>
      </c>
      <c r="B76" s="8">
        <v>65</v>
      </c>
      <c r="C76" s="8">
        <v>80</v>
      </c>
      <c r="D76" s="14">
        <v>145</v>
      </c>
      <c r="F76" s="6" t="s">
        <v>494</v>
      </c>
      <c r="G76" s="12">
        <v>224</v>
      </c>
      <c r="H76" s="12">
        <v>230</v>
      </c>
      <c r="I76" s="13">
        <v>454</v>
      </c>
    </row>
    <row r="77" spans="1:9" ht="12.6" customHeight="1" x14ac:dyDescent="0.15">
      <c r="A77" s="5" t="s">
        <v>493</v>
      </c>
      <c r="B77" s="8">
        <v>147</v>
      </c>
      <c r="C77" s="8">
        <v>172</v>
      </c>
      <c r="D77" s="14">
        <v>319</v>
      </c>
      <c r="F77" s="5" t="s">
        <v>492</v>
      </c>
      <c r="G77" s="8">
        <v>95</v>
      </c>
      <c r="H77" s="8">
        <v>117</v>
      </c>
      <c r="I77" s="14">
        <v>212</v>
      </c>
    </row>
    <row r="78" spans="1:9" ht="12.6" customHeight="1" x14ac:dyDescent="0.15">
      <c r="A78" s="5" t="s">
        <v>491</v>
      </c>
      <c r="B78" s="8">
        <v>164</v>
      </c>
      <c r="C78" s="8">
        <v>216</v>
      </c>
      <c r="D78" s="14">
        <v>380</v>
      </c>
      <c r="F78" s="5" t="s">
        <v>490</v>
      </c>
      <c r="G78" s="8">
        <v>385</v>
      </c>
      <c r="H78" s="8">
        <v>391</v>
      </c>
      <c r="I78" s="14">
        <v>776</v>
      </c>
    </row>
    <row r="79" spans="1:9" ht="12.6" customHeight="1" x14ac:dyDescent="0.15">
      <c r="A79" s="5" t="s">
        <v>489</v>
      </c>
      <c r="B79" s="8">
        <v>133</v>
      </c>
      <c r="C79" s="8">
        <v>155</v>
      </c>
      <c r="D79" s="14">
        <v>288</v>
      </c>
      <c r="F79" s="5" t="s">
        <v>488</v>
      </c>
      <c r="G79" s="8">
        <v>93</v>
      </c>
      <c r="H79" s="8">
        <v>110</v>
      </c>
      <c r="I79" s="14">
        <v>203</v>
      </c>
    </row>
    <row r="80" spans="1:9" ht="12.6" customHeight="1" x14ac:dyDescent="0.15">
      <c r="A80" s="4" t="s">
        <v>487</v>
      </c>
      <c r="B80" s="9">
        <v>137</v>
      </c>
      <c r="C80" s="9">
        <v>174</v>
      </c>
      <c r="D80" s="15">
        <v>311</v>
      </c>
      <c r="F80" s="5" t="s">
        <v>486</v>
      </c>
      <c r="G80" s="8">
        <v>474</v>
      </c>
      <c r="H80" s="8">
        <v>498</v>
      </c>
      <c r="I80" s="14">
        <v>972</v>
      </c>
    </row>
    <row r="81" spans="1:9" ht="12.6" customHeight="1" x14ac:dyDescent="0.15">
      <c r="A81" s="3"/>
      <c r="B81" s="10"/>
      <c r="C81" s="10"/>
      <c r="D81" s="16"/>
      <c r="F81" s="5" t="s">
        <v>485</v>
      </c>
      <c r="G81" s="8">
        <v>13</v>
      </c>
      <c r="H81" s="8">
        <v>18</v>
      </c>
      <c r="I81" s="14">
        <v>31</v>
      </c>
    </row>
    <row r="82" spans="1:9" ht="12.6" customHeight="1" x14ac:dyDescent="0.15">
      <c r="A82" s="2" t="s">
        <v>484</v>
      </c>
      <c r="B82" s="11">
        <v>940</v>
      </c>
      <c r="C82" s="11">
        <v>1015</v>
      </c>
      <c r="D82" s="17">
        <v>1955</v>
      </c>
      <c r="F82" s="5" t="s">
        <v>483</v>
      </c>
      <c r="G82" s="8">
        <v>41</v>
      </c>
      <c r="H82" s="8">
        <v>37</v>
      </c>
      <c r="I82" s="14">
        <v>78</v>
      </c>
    </row>
    <row r="83" spans="1:9" ht="12.6" customHeight="1" x14ac:dyDescent="0.15">
      <c r="A83" s="6" t="s">
        <v>482</v>
      </c>
      <c r="B83" s="12">
        <v>233</v>
      </c>
      <c r="C83" s="12">
        <v>193</v>
      </c>
      <c r="D83" s="13">
        <v>426</v>
      </c>
      <c r="F83" s="5" t="s">
        <v>481</v>
      </c>
      <c r="G83" s="8">
        <v>27</v>
      </c>
      <c r="H83" s="8">
        <v>32</v>
      </c>
      <c r="I83" s="14">
        <v>59</v>
      </c>
    </row>
    <row r="84" spans="1:9" ht="12.6" customHeight="1" x14ac:dyDescent="0.15">
      <c r="A84" s="5" t="s">
        <v>480</v>
      </c>
      <c r="B84" s="8">
        <v>170</v>
      </c>
      <c r="C84" s="8">
        <v>184</v>
      </c>
      <c r="D84" s="14">
        <v>354</v>
      </c>
      <c r="F84" s="5" t="s">
        <v>479</v>
      </c>
      <c r="G84" s="8">
        <v>49</v>
      </c>
      <c r="H84" s="8">
        <v>47</v>
      </c>
      <c r="I84" s="14">
        <v>96</v>
      </c>
    </row>
    <row r="85" spans="1:9" ht="12.6" customHeight="1" x14ac:dyDescent="0.15">
      <c r="A85" s="5" t="s">
        <v>478</v>
      </c>
      <c r="B85" s="8">
        <v>113</v>
      </c>
      <c r="C85" s="8">
        <v>134</v>
      </c>
      <c r="D85" s="14">
        <v>247</v>
      </c>
      <c r="F85" s="5" t="s">
        <v>477</v>
      </c>
      <c r="G85" s="8">
        <v>73</v>
      </c>
      <c r="H85" s="8">
        <v>89</v>
      </c>
      <c r="I85" s="14">
        <v>162</v>
      </c>
    </row>
    <row r="86" spans="1:9" ht="12.6" customHeight="1" x14ac:dyDescent="0.15">
      <c r="A86" s="4" t="s">
        <v>476</v>
      </c>
      <c r="B86" s="9">
        <v>424</v>
      </c>
      <c r="C86" s="9">
        <v>504</v>
      </c>
      <c r="D86" s="15">
        <v>928</v>
      </c>
      <c r="F86" s="4" t="s">
        <v>475</v>
      </c>
      <c r="G86" s="9">
        <v>24</v>
      </c>
      <c r="H86" s="9">
        <v>32</v>
      </c>
      <c r="I86" s="15">
        <v>56</v>
      </c>
    </row>
    <row r="87" spans="1:9" ht="12.6" customHeight="1" x14ac:dyDescent="0.15">
      <c r="A87" s="3"/>
      <c r="B87" s="10"/>
      <c r="C87" s="10"/>
      <c r="D87" s="16"/>
      <c r="F87" s="3"/>
      <c r="G87" s="10"/>
      <c r="H87" s="10"/>
      <c r="I87" s="16"/>
    </row>
    <row r="88" spans="1:9" ht="12.6" customHeight="1" x14ac:dyDescent="0.15">
      <c r="A88" s="2" t="s">
        <v>474</v>
      </c>
      <c r="B88" s="11">
        <v>2562</v>
      </c>
      <c r="C88" s="11">
        <v>2936</v>
      </c>
      <c r="D88" s="17">
        <v>5498</v>
      </c>
      <c r="F88" s="2" t="s">
        <v>473</v>
      </c>
      <c r="G88" s="11">
        <v>379</v>
      </c>
      <c r="H88" s="11">
        <v>424</v>
      </c>
      <c r="I88" s="17">
        <v>803</v>
      </c>
    </row>
    <row r="89" spans="1:9" ht="12.6" customHeight="1" x14ac:dyDescent="0.15">
      <c r="A89" s="6" t="s">
        <v>472</v>
      </c>
      <c r="B89" s="12">
        <v>130</v>
      </c>
      <c r="C89" s="12">
        <v>127</v>
      </c>
      <c r="D89" s="13">
        <v>257</v>
      </c>
      <c r="F89" s="6" t="s">
        <v>471</v>
      </c>
      <c r="G89" s="12">
        <v>62</v>
      </c>
      <c r="H89" s="12">
        <v>71</v>
      </c>
      <c r="I89" s="13">
        <v>133</v>
      </c>
    </row>
    <row r="90" spans="1:9" ht="12.6" customHeight="1" x14ac:dyDescent="0.15">
      <c r="A90" s="5" t="s">
        <v>470</v>
      </c>
      <c r="B90" s="8">
        <v>697</v>
      </c>
      <c r="C90" s="8">
        <v>747</v>
      </c>
      <c r="D90" s="14">
        <v>1444</v>
      </c>
      <c r="F90" s="5" t="s">
        <v>469</v>
      </c>
      <c r="G90" s="8">
        <v>48</v>
      </c>
      <c r="H90" s="8">
        <v>57</v>
      </c>
      <c r="I90" s="14">
        <v>105</v>
      </c>
    </row>
    <row r="91" spans="1:9" ht="12.6" customHeight="1" x14ac:dyDescent="0.15">
      <c r="A91" s="5" t="s">
        <v>468</v>
      </c>
      <c r="B91" s="8">
        <v>252</v>
      </c>
      <c r="C91" s="8">
        <v>268</v>
      </c>
      <c r="D91" s="14">
        <v>520</v>
      </c>
      <c r="F91" s="5" t="s">
        <v>467</v>
      </c>
      <c r="G91" s="8">
        <v>32</v>
      </c>
      <c r="H91" s="8">
        <v>35</v>
      </c>
      <c r="I91" s="14">
        <v>67</v>
      </c>
    </row>
    <row r="92" spans="1:9" ht="12.6" customHeight="1" x14ac:dyDescent="0.15">
      <c r="A92" s="5" t="s">
        <v>466</v>
      </c>
      <c r="B92" s="8">
        <v>605</v>
      </c>
      <c r="C92" s="8">
        <v>779</v>
      </c>
      <c r="D92" s="14">
        <v>1384</v>
      </c>
      <c r="F92" s="5" t="s">
        <v>465</v>
      </c>
      <c r="G92" s="8">
        <v>79</v>
      </c>
      <c r="H92" s="8">
        <v>90</v>
      </c>
      <c r="I92" s="14">
        <v>169</v>
      </c>
    </row>
    <row r="93" spans="1:9" ht="12.6" customHeight="1" x14ac:dyDescent="0.15">
      <c r="A93" s="5" t="s">
        <v>464</v>
      </c>
      <c r="B93" s="8">
        <v>45</v>
      </c>
      <c r="C93" s="8">
        <v>47</v>
      </c>
      <c r="D93" s="14">
        <v>92</v>
      </c>
      <c r="F93" s="5" t="s">
        <v>463</v>
      </c>
      <c r="G93" s="8">
        <v>41</v>
      </c>
      <c r="H93" s="8">
        <v>42</v>
      </c>
      <c r="I93" s="14">
        <v>83</v>
      </c>
    </row>
    <row r="94" spans="1:9" ht="12.6" customHeight="1" x14ac:dyDescent="0.15">
      <c r="A94" s="5" t="s">
        <v>462</v>
      </c>
      <c r="B94" s="8">
        <v>205</v>
      </c>
      <c r="C94" s="8">
        <v>245</v>
      </c>
      <c r="D94" s="14">
        <v>450</v>
      </c>
      <c r="F94" s="5" t="s">
        <v>461</v>
      </c>
      <c r="G94" s="8">
        <v>46</v>
      </c>
      <c r="H94" s="8">
        <v>52</v>
      </c>
      <c r="I94" s="14">
        <v>98</v>
      </c>
    </row>
    <row r="95" spans="1:9" ht="12.6" customHeight="1" x14ac:dyDescent="0.15">
      <c r="A95" s="5" t="s">
        <v>460</v>
      </c>
      <c r="B95" s="8">
        <v>92</v>
      </c>
      <c r="C95" s="8">
        <v>118</v>
      </c>
      <c r="D95" s="14">
        <v>210</v>
      </c>
      <c r="F95" s="4" t="s">
        <v>459</v>
      </c>
      <c r="G95" s="9">
        <v>71</v>
      </c>
      <c r="H95" s="9">
        <v>77</v>
      </c>
      <c r="I95" s="15">
        <v>148</v>
      </c>
    </row>
    <row r="96" spans="1:9" ht="12.6" customHeight="1" x14ac:dyDescent="0.15">
      <c r="A96" s="4" t="s">
        <v>217</v>
      </c>
      <c r="B96" s="9">
        <v>536</v>
      </c>
      <c r="C96" s="9">
        <v>605</v>
      </c>
      <c r="D96" s="15">
        <v>1141</v>
      </c>
      <c r="F96" s="3"/>
      <c r="G96" s="10"/>
      <c r="H96" s="10"/>
      <c r="I96" s="16"/>
    </row>
    <row r="97" spans="1:9" ht="12.6" customHeight="1" x14ac:dyDescent="0.15">
      <c r="A97" s="3"/>
      <c r="B97" s="10"/>
      <c r="C97" s="10"/>
      <c r="D97" s="16"/>
      <c r="F97" s="2" t="s">
        <v>458</v>
      </c>
      <c r="G97" s="11">
        <v>883</v>
      </c>
      <c r="H97" s="11">
        <v>918</v>
      </c>
      <c r="I97" s="17">
        <v>1801</v>
      </c>
    </row>
    <row r="98" spans="1:9" ht="12.6" customHeight="1" x14ac:dyDescent="0.15">
      <c r="A98" s="2" t="s">
        <v>457</v>
      </c>
      <c r="B98" s="11">
        <v>1037</v>
      </c>
      <c r="C98" s="11">
        <v>1114</v>
      </c>
      <c r="D98" s="17">
        <v>2151</v>
      </c>
      <c r="F98" s="6" t="s">
        <v>274</v>
      </c>
      <c r="G98" s="12">
        <v>74</v>
      </c>
      <c r="H98" s="12">
        <v>57</v>
      </c>
      <c r="I98" s="13">
        <v>131</v>
      </c>
    </row>
    <row r="99" spans="1:9" ht="12.6" customHeight="1" x14ac:dyDescent="0.15">
      <c r="A99" s="6" t="s">
        <v>456</v>
      </c>
      <c r="B99" s="12">
        <v>76</v>
      </c>
      <c r="C99" s="12">
        <v>87</v>
      </c>
      <c r="D99" s="13">
        <v>163</v>
      </c>
      <c r="F99" s="5" t="s">
        <v>455</v>
      </c>
      <c r="G99" s="8">
        <v>35</v>
      </c>
      <c r="H99" s="8">
        <v>39</v>
      </c>
      <c r="I99" s="14">
        <v>74</v>
      </c>
    </row>
    <row r="100" spans="1:9" ht="12.6" customHeight="1" x14ac:dyDescent="0.15">
      <c r="A100" s="5" t="s">
        <v>454</v>
      </c>
      <c r="B100" s="8">
        <v>261</v>
      </c>
      <c r="C100" s="8">
        <v>291</v>
      </c>
      <c r="D100" s="14">
        <v>552</v>
      </c>
      <c r="F100" s="5" t="s">
        <v>453</v>
      </c>
      <c r="G100" s="8">
        <v>41</v>
      </c>
      <c r="H100" s="8">
        <v>37</v>
      </c>
      <c r="I100" s="14">
        <v>78</v>
      </c>
    </row>
    <row r="101" spans="1:9" ht="12.6" customHeight="1" x14ac:dyDescent="0.15">
      <c r="A101" s="5" t="s">
        <v>452</v>
      </c>
      <c r="B101" s="8">
        <v>171</v>
      </c>
      <c r="C101" s="8">
        <v>187</v>
      </c>
      <c r="D101" s="14">
        <v>358</v>
      </c>
      <c r="F101" s="5" t="s">
        <v>451</v>
      </c>
      <c r="G101" s="8">
        <v>180</v>
      </c>
      <c r="H101" s="8">
        <v>182</v>
      </c>
      <c r="I101" s="14">
        <v>362</v>
      </c>
    </row>
    <row r="102" spans="1:9" ht="12.6" customHeight="1" x14ac:dyDescent="0.15">
      <c r="A102" s="5" t="s">
        <v>450</v>
      </c>
      <c r="B102" s="8">
        <v>148</v>
      </c>
      <c r="C102" s="8">
        <v>138</v>
      </c>
      <c r="D102" s="14">
        <v>286</v>
      </c>
      <c r="F102" s="5" t="s">
        <v>449</v>
      </c>
      <c r="G102" s="8">
        <v>256</v>
      </c>
      <c r="H102" s="8">
        <v>257</v>
      </c>
      <c r="I102" s="14">
        <v>513</v>
      </c>
    </row>
    <row r="103" spans="1:9" ht="12.6" customHeight="1" x14ac:dyDescent="0.15">
      <c r="A103" s="5" t="s">
        <v>448</v>
      </c>
      <c r="B103" s="8">
        <v>232</v>
      </c>
      <c r="C103" s="8">
        <v>259</v>
      </c>
      <c r="D103" s="14">
        <v>491</v>
      </c>
      <c r="F103" s="5" t="s">
        <v>447</v>
      </c>
      <c r="G103" s="8">
        <v>43</v>
      </c>
      <c r="H103" s="8">
        <v>41</v>
      </c>
      <c r="I103" s="14">
        <v>84</v>
      </c>
    </row>
    <row r="104" spans="1:9" ht="12.6" customHeight="1" x14ac:dyDescent="0.15">
      <c r="A104" s="4" t="s">
        <v>446</v>
      </c>
      <c r="B104" s="9">
        <v>149</v>
      </c>
      <c r="C104" s="9">
        <v>152</v>
      </c>
      <c r="D104" s="15">
        <v>301</v>
      </c>
      <c r="F104" s="5" t="s">
        <v>445</v>
      </c>
      <c r="G104" s="8">
        <v>166</v>
      </c>
      <c r="H104" s="8">
        <v>201</v>
      </c>
      <c r="I104" s="14">
        <v>367</v>
      </c>
    </row>
    <row r="105" spans="1:9" ht="12.6" customHeight="1" x14ac:dyDescent="0.15">
      <c r="A105" s="3"/>
      <c r="B105" s="10"/>
      <c r="C105" s="10"/>
      <c r="D105" s="16"/>
      <c r="F105" s="4" t="s">
        <v>444</v>
      </c>
      <c r="G105" s="9">
        <v>88</v>
      </c>
      <c r="H105" s="9">
        <v>104</v>
      </c>
      <c r="I105" s="15">
        <v>192</v>
      </c>
    </row>
    <row r="106" spans="1:9" ht="12.6" customHeight="1" x14ac:dyDescent="0.15">
      <c r="A106" s="2" t="s">
        <v>443</v>
      </c>
      <c r="B106" s="11">
        <v>630</v>
      </c>
      <c r="C106" s="11">
        <v>639</v>
      </c>
      <c r="D106" s="17">
        <v>1269</v>
      </c>
      <c r="F106" s="3"/>
      <c r="G106" s="10"/>
      <c r="H106" s="10"/>
      <c r="I106" s="16"/>
    </row>
    <row r="107" spans="1:9" ht="12.6" customHeight="1" x14ac:dyDescent="0.15">
      <c r="A107" s="6" t="s">
        <v>442</v>
      </c>
      <c r="B107" s="12">
        <v>28</v>
      </c>
      <c r="C107" s="12">
        <v>37</v>
      </c>
      <c r="D107" s="13">
        <v>65</v>
      </c>
      <c r="F107" s="2" t="s">
        <v>441</v>
      </c>
      <c r="G107" s="11">
        <v>1034</v>
      </c>
      <c r="H107" s="11">
        <v>1134</v>
      </c>
      <c r="I107" s="17">
        <v>2168</v>
      </c>
    </row>
    <row r="108" spans="1:9" ht="12.6" customHeight="1" x14ac:dyDescent="0.15">
      <c r="A108" s="5" t="s">
        <v>440</v>
      </c>
      <c r="B108" s="8">
        <v>593</v>
      </c>
      <c r="C108" s="8">
        <v>591</v>
      </c>
      <c r="D108" s="14">
        <v>1184</v>
      </c>
      <c r="F108" s="6" t="s">
        <v>439</v>
      </c>
      <c r="G108" s="12">
        <v>2</v>
      </c>
      <c r="H108" s="12">
        <v>2</v>
      </c>
      <c r="I108" s="13">
        <v>4</v>
      </c>
    </row>
    <row r="109" spans="1:9" ht="12.6" customHeight="1" x14ac:dyDescent="0.15">
      <c r="A109" s="4" t="s">
        <v>438</v>
      </c>
      <c r="B109" s="9">
        <v>9</v>
      </c>
      <c r="C109" s="9">
        <v>11</v>
      </c>
      <c r="D109" s="15">
        <v>20</v>
      </c>
      <c r="F109" s="5" t="s">
        <v>437</v>
      </c>
      <c r="G109" s="8">
        <v>268</v>
      </c>
      <c r="H109" s="8">
        <v>284</v>
      </c>
      <c r="I109" s="14">
        <v>552</v>
      </c>
    </row>
    <row r="110" spans="1:9" ht="12.6" customHeight="1" x14ac:dyDescent="0.15">
      <c r="A110" s="3"/>
      <c r="B110" s="10"/>
      <c r="C110" s="10"/>
      <c r="D110" s="16"/>
      <c r="F110" s="5" t="s">
        <v>436</v>
      </c>
      <c r="G110" s="8">
        <v>153</v>
      </c>
      <c r="H110" s="8">
        <v>159</v>
      </c>
      <c r="I110" s="14">
        <v>312</v>
      </c>
    </row>
    <row r="111" spans="1:9" ht="12.6" customHeight="1" x14ac:dyDescent="0.15">
      <c r="A111" s="2" t="s">
        <v>435</v>
      </c>
      <c r="B111" s="11">
        <v>1908</v>
      </c>
      <c r="C111" s="11">
        <v>2083</v>
      </c>
      <c r="D111" s="17">
        <v>3991</v>
      </c>
      <c r="F111" s="5" t="s">
        <v>434</v>
      </c>
      <c r="G111" s="8">
        <v>136</v>
      </c>
      <c r="H111" s="8">
        <v>144</v>
      </c>
      <c r="I111" s="14">
        <v>280</v>
      </c>
    </row>
    <row r="112" spans="1:9" ht="12.6" customHeight="1" x14ac:dyDescent="0.15">
      <c r="A112" s="6" t="s">
        <v>433</v>
      </c>
      <c r="B112" s="12">
        <v>248</v>
      </c>
      <c r="C112" s="12">
        <v>269</v>
      </c>
      <c r="D112" s="13">
        <v>517</v>
      </c>
      <c r="F112" s="5" t="s">
        <v>432</v>
      </c>
      <c r="G112" s="8">
        <v>211</v>
      </c>
      <c r="H112" s="8">
        <v>249</v>
      </c>
      <c r="I112" s="14">
        <v>460</v>
      </c>
    </row>
    <row r="113" spans="1:9" ht="12.6" customHeight="1" x14ac:dyDescent="0.15">
      <c r="A113" s="5" t="s">
        <v>431</v>
      </c>
      <c r="B113" s="8">
        <v>157</v>
      </c>
      <c r="C113" s="8">
        <v>200</v>
      </c>
      <c r="D113" s="14">
        <v>357</v>
      </c>
      <c r="F113" s="4" t="s">
        <v>430</v>
      </c>
      <c r="G113" s="9">
        <v>264</v>
      </c>
      <c r="H113" s="9">
        <v>296</v>
      </c>
      <c r="I113" s="15">
        <v>560</v>
      </c>
    </row>
    <row r="114" spans="1:9" ht="12.6" customHeight="1" x14ac:dyDescent="0.15">
      <c r="A114" s="5" t="s">
        <v>429</v>
      </c>
      <c r="B114" s="8">
        <v>263</v>
      </c>
      <c r="C114" s="8">
        <v>271</v>
      </c>
      <c r="D114" s="14">
        <v>534</v>
      </c>
      <c r="F114" s="3"/>
      <c r="G114" s="10"/>
      <c r="H114" s="10"/>
      <c r="I114" s="16"/>
    </row>
    <row r="115" spans="1:9" ht="12.6" customHeight="1" x14ac:dyDescent="0.15">
      <c r="A115" s="5" t="s">
        <v>428</v>
      </c>
      <c r="B115" s="8">
        <v>361</v>
      </c>
      <c r="C115" s="8">
        <v>369</v>
      </c>
      <c r="D115" s="14">
        <v>730</v>
      </c>
      <c r="F115" s="2" t="s">
        <v>427</v>
      </c>
      <c r="G115" s="11">
        <v>1168</v>
      </c>
      <c r="H115" s="11">
        <v>1348</v>
      </c>
      <c r="I115" s="17">
        <v>2516</v>
      </c>
    </row>
    <row r="116" spans="1:9" ht="12.6" customHeight="1" x14ac:dyDescent="0.15">
      <c r="A116" s="5" t="s">
        <v>426</v>
      </c>
      <c r="B116" s="8">
        <v>371</v>
      </c>
      <c r="C116" s="8">
        <v>404</v>
      </c>
      <c r="D116" s="14">
        <v>775</v>
      </c>
      <c r="F116" s="6" t="s">
        <v>425</v>
      </c>
      <c r="G116" s="12">
        <v>8</v>
      </c>
      <c r="H116" s="12">
        <v>13</v>
      </c>
      <c r="I116" s="13">
        <v>21</v>
      </c>
    </row>
    <row r="117" spans="1:9" ht="12.6" customHeight="1" x14ac:dyDescent="0.15">
      <c r="A117" s="5" t="s">
        <v>424</v>
      </c>
      <c r="B117" s="8">
        <v>84</v>
      </c>
      <c r="C117" s="8">
        <v>82</v>
      </c>
      <c r="D117" s="14">
        <v>166</v>
      </c>
      <c r="F117" s="5" t="s">
        <v>423</v>
      </c>
      <c r="G117" s="8">
        <v>62</v>
      </c>
      <c r="H117" s="8">
        <v>69</v>
      </c>
      <c r="I117" s="14">
        <v>131</v>
      </c>
    </row>
    <row r="118" spans="1:9" ht="12.6" customHeight="1" x14ac:dyDescent="0.15">
      <c r="A118" s="5" t="s">
        <v>422</v>
      </c>
      <c r="B118" s="8">
        <v>149</v>
      </c>
      <c r="C118" s="8">
        <v>159</v>
      </c>
      <c r="D118" s="14">
        <v>308</v>
      </c>
      <c r="F118" s="5" t="s">
        <v>421</v>
      </c>
      <c r="G118" s="8">
        <v>1</v>
      </c>
      <c r="H118" s="8">
        <v>0</v>
      </c>
      <c r="I118" s="14">
        <v>1</v>
      </c>
    </row>
    <row r="119" spans="1:9" ht="12.6" customHeight="1" x14ac:dyDescent="0.15">
      <c r="A119" s="4" t="s">
        <v>420</v>
      </c>
      <c r="B119" s="9">
        <v>275</v>
      </c>
      <c r="C119" s="9">
        <v>329</v>
      </c>
      <c r="D119" s="15">
        <v>604</v>
      </c>
      <c r="F119" s="5" t="s">
        <v>419</v>
      </c>
      <c r="G119" s="8">
        <v>205</v>
      </c>
      <c r="H119" s="8">
        <v>236</v>
      </c>
      <c r="I119" s="14">
        <v>441</v>
      </c>
    </row>
    <row r="120" spans="1:9" ht="12.6" customHeight="1" x14ac:dyDescent="0.15">
      <c r="A120" s="3"/>
      <c r="B120" s="10"/>
      <c r="C120" s="10"/>
      <c r="D120" s="16"/>
      <c r="F120" s="5" t="s">
        <v>418</v>
      </c>
      <c r="G120" s="8">
        <v>131</v>
      </c>
      <c r="H120" s="8">
        <v>216</v>
      </c>
      <c r="I120" s="14">
        <v>347</v>
      </c>
    </row>
    <row r="121" spans="1:9" ht="12.6" customHeight="1" x14ac:dyDescent="0.15">
      <c r="A121" s="2" t="s">
        <v>417</v>
      </c>
      <c r="B121" s="11">
        <v>3259</v>
      </c>
      <c r="C121" s="11">
        <v>3705</v>
      </c>
      <c r="D121" s="17">
        <v>6964</v>
      </c>
      <c r="F121" s="5" t="s">
        <v>416</v>
      </c>
      <c r="G121" s="8">
        <v>76</v>
      </c>
      <c r="H121" s="8">
        <v>94</v>
      </c>
      <c r="I121" s="14">
        <v>170</v>
      </c>
    </row>
    <row r="122" spans="1:9" ht="12.6" customHeight="1" x14ac:dyDescent="0.15">
      <c r="A122" s="6" t="s">
        <v>415</v>
      </c>
      <c r="B122" s="12">
        <v>228</v>
      </c>
      <c r="C122" s="12">
        <v>261</v>
      </c>
      <c r="D122" s="13">
        <v>489</v>
      </c>
      <c r="F122" s="5" t="s">
        <v>414</v>
      </c>
      <c r="G122" s="8">
        <v>195</v>
      </c>
      <c r="H122" s="8">
        <v>224</v>
      </c>
      <c r="I122" s="14">
        <v>419</v>
      </c>
    </row>
    <row r="123" spans="1:9" ht="12.6" customHeight="1" x14ac:dyDescent="0.15">
      <c r="A123" s="5" t="s">
        <v>413</v>
      </c>
      <c r="B123" s="8">
        <v>115</v>
      </c>
      <c r="C123" s="8">
        <v>129</v>
      </c>
      <c r="D123" s="14">
        <v>244</v>
      </c>
      <c r="F123" s="5" t="s">
        <v>412</v>
      </c>
      <c r="G123" s="8">
        <v>70</v>
      </c>
      <c r="H123" s="8">
        <v>79</v>
      </c>
      <c r="I123" s="14">
        <v>149</v>
      </c>
    </row>
    <row r="124" spans="1:9" ht="12.6" customHeight="1" x14ac:dyDescent="0.15">
      <c r="A124" s="5" t="s">
        <v>411</v>
      </c>
      <c r="B124" s="8">
        <v>1240</v>
      </c>
      <c r="C124" s="8">
        <v>1449</v>
      </c>
      <c r="D124" s="14">
        <v>2689</v>
      </c>
      <c r="F124" s="5" t="s">
        <v>410</v>
      </c>
      <c r="G124" s="8">
        <v>149</v>
      </c>
      <c r="H124" s="8">
        <v>185</v>
      </c>
      <c r="I124" s="14">
        <v>334</v>
      </c>
    </row>
    <row r="125" spans="1:9" ht="12.6" customHeight="1" x14ac:dyDescent="0.15">
      <c r="A125" s="5" t="s">
        <v>409</v>
      </c>
      <c r="B125" s="8">
        <v>980</v>
      </c>
      <c r="C125" s="8">
        <v>1104</v>
      </c>
      <c r="D125" s="14">
        <v>2084</v>
      </c>
      <c r="F125" s="5" t="s">
        <v>408</v>
      </c>
      <c r="G125" s="8">
        <v>121</v>
      </c>
      <c r="H125" s="8">
        <v>87</v>
      </c>
      <c r="I125" s="14">
        <v>208</v>
      </c>
    </row>
    <row r="126" spans="1:9" ht="12.6" customHeight="1" x14ac:dyDescent="0.15">
      <c r="A126" s="5" t="s">
        <v>407</v>
      </c>
      <c r="B126" s="8">
        <v>253</v>
      </c>
      <c r="C126" s="8">
        <v>257</v>
      </c>
      <c r="D126" s="14">
        <v>510</v>
      </c>
      <c r="F126" s="4" t="s">
        <v>406</v>
      </c>
      <c r="G126" s="9">
        <v>150</v>
      </c>
      <c r="H126" s="9">
        <v>145</v>
      </c>
      <c r="I126" s="15">
        <v>295</v>
      </c>
    </row>
    <row r="127" spans="1:9" ht="12.6" customHeight="1" x14ac:dyDescent="0.15">
      <c r="A127" s="3"/>
      <c r="B127" s="10"/>
      <c r="C127" s="10"/>
      <c r="D127" s="16"/>
      <c r="F127" s="5" t="s">
        <v>405</v>
      </c>
      <c r="G127" s="8">
        <v>102</v>
      </c>
      <c r="H127" s="8">
        <v>139</v>
      </c>
      <c r="I127" s="14">
        <v>241</v>
      </c>
    </row>
    <row r="128" spans="1:9" ht="12.6" customHeight="1" x14ac:dyDescent="0.15">
      <c r="A128" s="2" t="s">
        <v>404</v>
      </c>
      <c r="B128" s="11">
        <v>1285</v>
      </c>
      <c r="C128" s="11">
        <v>1287</v>
      </c>
      <c r="D128" s="17">
        <v>2572</v>
      </c>
      <c r="F128" s="5" t="s">
        <v>403</v>
      </c>
      <c r="G128" s="8">
        <v>78</v>
      </c>
      <c r="H128" s="8">
        <v>86</v>
      </c>
      <c r="I128" s="14">
        <v>164</v>
      </c>
    </row>
    <row r="129" spans="1:9" ht="12.6" customHeight="1" x14ac:dyDescent="0.15">
      <c r="A129" s="6" t="s">
        <v>402</v>
      </c>
      <c r="B129" s="12">
        <v>40</v>
      </c>
      <c r="C129" s="12">
        <v>41</v>
      </c>
      <c r="D129" s="13">
        <v>81</v>
      </c>
      <c r="F129" s="5" t="s">
        <v>401</v>
      </c>
      <c r="G129" s="8">
        <v>54</v>
      </c>
      <c r="H129" s="8">
        <v>56</v>
      </c>
      <c r="I129" s="14">
        <v>110</v>
      </c>
    </row>
    <row r="130" spans="1:9" ht="12.6" customHeight="1" x14ac:dyDescent="0.15">
      <c r="A130" s="5" t="s">
        <v>400</v>
      </c>
      <c r="B130" s="8">
        <v>51</v>
      </c>
      <c r="C130" s="8">
        <v>63</v>
      </c>
      <c r="D130" s="14">
        <v>114</v>
      </c>
      <c r="F130" s="4" t="s">
        <v>399</v>
      </c>
      <c r="G130" s="9">
        <v>62</v>
      </c>
      <c r="H130" s="9">
        <v>124</v>
      </c>
      <c r="I130" s="15">
        <v>186</v>
      </c>
    </row>
    <row r="131" spans="1:9" ht="12.6" customHeight="1" x14ac:dyDescent="0.15">
      <c r="A131" s="5" t="s">
        <v>398</v>
      </c>
      <c r="B131" s="8">
        <v>106</v>
      </c>
      <c r="C131" s="8">
        <v>108</v>
      </c>
      <c r="D131" s="14">
        <v>214</v>
      </c>
      <c r="F131" s="3"/>
      <c r="G131" s="10"/>
      <c r="H131" s="10"/>
      <c r="I131" s="16"/>
    </row>
    <row r="132" spans="1:9" ht="12.6" customHeight="1" x14ac:dyDescent="0.15">
      <c r="A132" s="5" t="s">
        <v>397</v>
      </c>
      <c r="B132" s="8">
        <v>790</v>
      </c>
      <c r="C132" s="8">
        <v>767</v>
      </c>
      <c r="D132" s="14">
        <v>1557</v>
      </c>
      <c r="F132" s="2" t="s">
        <v>396</v>
      </c>
      <c r="G132" s="11">
        <v>366</v>
      </c>
      <c r="H132" s="11">
        <v>395</v>
      </c>
      <c r="I132" s="17">
        <v>761</v>
      </c>
    </row>
    <row r="133" spans="1:9" ht="12.6" customHeight="1" x14ac:dyDescent="0.15">
      <c r="A133" s="4" t="s">
        <v>395</v>
      </c>
      <c r="B133" s="9">
        <v>298</v>
      </c>
      <c r="C133" s="9">
        <v>308</v>
      </c>
      <c r="D133" s="15">
        <v>606</v>
      </c>
      <c r="F133" s="6" t="s">
        <v>394</v>
      </c>
      <c r="G133" s="12">
        <v>61</v>
      </c>
      <c r="H133" s="12">
        <v>80</v>
      </c>
      <c r="I133" s="13">
        <v>141</v>
      </c>
    </row>
    <row r="134" spans="1:9" ht="12.6" customHeight="1" x14ac:dyDescent="0.15">
      <c r="A134" s="3"/>
      <c r="B134" s="10"/>
      <c r="C134" s="10"/>
      <c r="D134" s="16"/>
      <c r="F134" s="5" t="s">
        <v>393</v>
      </c>
      <c r="G134" s="8">
        <v>50</v>
      </c>
      <c r="H134" s="8">
        <v>48</v>
      </c>
      <c r="I134" s="14">
        <v>98</v>
      </c>
    </row>
    <row r="135" spans="1:9" ht="12.6" customHeight="1" x14ac:dyDescent="0.15">
      <c r="A135" s="2" t="s">
        <v>392</v>
      </c>
      <c r="B135" s="11">
        <v>1153</v>
      </c>
      <c r="C135" s="11">
        <v>1215</v>
      </c>
      <c r="D135" s="17">
        <v>2368</v>
      </c>
      <c r="F135" s="5" t="s">
        <v>391</v>
      </c>
      <c r="G135" s="8">
        <v>148</v>
      </c>
      <c r="H135" s="8">
        <v>156</v>
      </c>
      <c r="I135" s="14">
        <v>304</v>
      </c>
    </row>
    <row r="136" spans="1:9" ht="12.6" customHeight="1" x14ac:dyDescent="0.15">
      <c r="A136" s="6" t="s">
        <v>390</v>
      </c>
      <c r="B136" s="12">
        <v>28</v>
      </c>
      <c r="C136" s="12">
        <v>65</v>
      </c>
      <c r="D136" s="13">
        <v>93</v>
      </c>
      <c r="F136" s="5" t="s">
        <v>389</v>
      </c>
      <c r="G136" s="8">
        <v>27</v>
      </c>
      <c r="H136" s="8">
        <v>33</v>
      </c>
      <c r="I136" s="14">
        <v>60</v>
      </c>
    </row>
    <row r="137" spans="1:9" ht="12.6" customHeight="1" x14ac:dyDescent="0.15">
      <c r="A137" s="5" t="s">
        <v>388</v>
      </c>
      <c r="B137" s="8">
        <v>73</v>
      </c>
      <c r="C137" s="8">
        <v>68</v>
      </c>
      <c r="D137" s="14">
        <v>141</v>
      </c>
      <c r="F137" s="4" t="s">
        <v>387</v>
      </c>
      <c r="G137" s="9">
        <v>80</v>
      </c>
      <c r="H137" s="9">
        <v>78</v>
      </c>
      <c r="I137" s="15">
        <v>158</v>
      </c>
    </row>
    <row r="138" spans="1:9" ht="12.6" customHeight="1" x14ac:dyDescent="0.15">
      <c r="A138" s="5" t="s">
        <v>386</v>
      </c>
      <c r="B138" s="8">
        <v>129</v>
      </c>
      <c r="C138" s="8">
        <v>139</v>
      </c>
      <c r="D138" s="14">
        <v>268</v>
      </c>
      <c r="F138" s="3"/>
      <c r="G138" s="10"/>
      <c r="H138" s="10"/>
      <c r="I138" s="16"/>
    </row>
    <row r="139" spans="1:9" ht="12.6" customHeight="1" x14ac:dyDescent="0.15">
      <c r="A139" s="5" t="s">
        <v>385</v>
      </c>
      <c r="B139" s="8">
        <v>49</v>
      </c>
      <c r="C139" s="8">
        <v>44</v>
      </c>
      <c r="D139" s="14">
        <v>93</v>
      </c>
      <c r="F139" s="2" t="s">
        <v>384</v>
      </c>
      <c r="G139" s="11">
        <v>121</v>
      </c>
      <c r="H139" s="11">
        <v>125</v>
      </c>
      <c r="I139" s="17">
        <v>246</v>
      </c>
    </row>
    <row r="140" spans="1:9" ht="12.6" customHeight="1" x14ac:dyDescent="0.15">
      <c r="A140" s="5" t="s">
        <v>383</v>
      </c>
      <c r="B140" s="8">
        <v>59</v>
      </c>
      <c r="C140" s="8">
        <v>70</v>
      </c>
      <c r="D140" s="14">
        <v>129</v>
      </c>
      <c r="F140" s="6" t="s">
        <v>382</v>
      </c>
      <c r="G140" s="12">
        <v>68</v>
      </c>
      <c r="H140" s="12">
        <v>69</v>
      </c>
      <c r="I140" s="13">
        <v>137</v>
      </c>
    </row>
    <row r="141" spans="1:9" ht="12.6" customHeight="1" x14ac:dyDescent="0.15">
      <c r="A141" s="5" t="s">
        <v>381</v>
      </c>
      <c r="B141" s="8">
        <v>41</v>
      </c>
      <c r="C141" s="8">
        <v>45</v>
      </c>
      <c r="D141" s="14">
        <v>86</v>
      </c>
      <c r="F141" s="4" t="s">
        <v>380</v>
      </c>
      <c r="G141" s="9">
        <v>53</v>
      </c>
      <c r="H141" s="9">
        <v>56</v>
      </c>
      <c r="I141" s="15">
        <v>109</v>
      </c>
    </row>
    <row r="142" spans="1:9" ht="12.6" customHeight="1" x14ac:dyDescent="0.15">
      <c r="A142" s="5" t="s">
        <v>379</v>
      </c>
      <c r="B142" s="8">
        <v>63</v>
      </c>
      <c r="C142" s="8">
        <v>74</v>
      </c>
      <c r="D142" s="14">
        <v>137</v>
      </c>
      <c r="F142" s="3"/>
      <c r="G142" s="10"/>
      <c r="H142" s="10"/>
      <c r="I142" s="16"/>
    </row>
    <row r="143" spans="1:9" ht="12.6" customHeight="1" x14ac:dyDescent="0.15">
      <c r="A143" s="5" t="s">
        <v>378</v>
      </c>
      <c r="B143" s="8">
        <v>37</v>
      </c>
      <c r="C143" s="8">
        <v>36</v>
      </c>
      <c r="D143" s="14">
        <v>73</v>
      </c>
      <c r="F143" s="2" t="s">
        <v>377</v>
      </c>
      <c r="G143" s="11">
        <v>2813</v>
      </c>
      <c r="H143" s="11">
        <v>2845</v>
      </c>
      <c r="I143" s="17">
        <v>5658</v>
      </c>
    </row>
    <row r="144" spans="1:9" ht="12.6" customHeight="1" x14ac:dyDescent="0.15">
      <c r="A144" s="5" t="s">
        <v>376</v>
      </c>
      <c r="B144" s="8">
        <v>115</v>
      </c>
      <c r="C144" s="8">
        <v>128</v>
      </c>
      <c r="D144" s="14">
        <v>243</v>
      </c>
      <c r="F144" s="6" t="s">
        <v>375</v>
      </c>
      <c r="G144" s="12">
        <v>327</v>
      </c>
      <c r="H144" s="12">
        <v>337</v>
      </c>
      <c r="I144" s="13">
        <v>664</v>
      </c>
    </row>
    <row r="145" spans="1:9" ht="12.6" customHeight="1" x14ac:dyDescent="0.15">
      <c r="A145" s="5" t="s">
        <v>374</v>
      </c>
      <c r="B145" s="8">
        <v>92</v>
      </c>
      <c r="C145" s="8">
        <v>101</v>
      </c>
      <c r="D145" s="14">
        <v>193</v>
      </c>
      <c r="F145" s="5" t="s">
        <v>373</v>
      </c>
      <c r="G145" s="8">
        <v>10</v>
      </c>
      <c r="H145" s="8">
        <v>12</v>
      </c>
      <c r="I145" s="14">
        <v>22</v>
      </c>
    </row>
    <row r="146" spans="1:9" ht="12.6" customHeight="1" x14ac:dyDescent="0.15">
      <c r="A146" s="5" t="s">
        <v>372</v>
      </c>
      <c r="B146" s="8">
        <v>50</v>
      </c>
      <c r="C146" s="8">
        <v>62</v>
      </c>
      <c r="D146" s="14">
        <v>112</v>
      </c>
      <c r="F146" s="5" t="s">
        <v>371</v>
      </c>
      <c r="G146" s="8">
        <v>1</v>
      </c>
      <c r="H146" s="8">
        <v>2</v>
      </c>
      <c r="I146" s="14">
        <v>3</v>
      </c>
    </row>
    <row r="147" spans="1:9" ht="12.6" customHeight="1" x14ac:dyDescent="0.15">
      <c r="A147" s="4" t="s">
        <v>370</v>
      </c>
      <c r="B147" s="9">
        <v>417</v>
      </c>
      <c r="C147" s="9">
        <v>383</v>
      </c>
      <c r="D147" s="15">
        <v>800</v>
      </c>
      <c r="F147" s="5" t="s">
        <v>369</v>
      </c>
      <c r="G147" s="8">
        <v>13</v>
      </c>
      <c r="H147" s="8">
        <v>4</v>
      </c>
      <c r="I147" s="14">
        <v>17</v>
      </c>
    </row>
    <row r="148" spans="1:9" ht="12.6" customHeight="1" x14ac:dyDescent="0.15">
      <c r="A148" s="3"/>
      <c r="B148" s="10"/>
      <c r="C148" s="10"/>
      <c r="D148" s="16"/>
      <c r="F148" s="5" t="s">
        <v>368</v>
      </c>
      <c r="G148" s="8">
        <v>160</v>
      </c>
      <c r="H148" s="8">
        <v>170</v>
      </c>
      <c r="I148" s="14">
        <v>330</v>
      </c>
    </row>
    <row r="149" spans="1:9" ht="12.6" customHeight="1" x14ac:dyDescent="0.15">
      <c r="A149" s="2" t="s">
        <v>367</v>
      </c>
      <c r="B149" s="11">
        <v>223</v>
      </c>
      <c r="C149" s="11">
        <v>225</v>
      </c>
      <c r="D149" s="17">
        <v>448</v>
      </c>
      <c r="F149" s="5" t="s">
        <v>366</v>
      </c>
      <c r="G149" s="8">
        <v>394</v>
      </c>
      <c r="H149" s="8">
        <v>396</v>
      </c>
      <c r="I149" s="14">
        <v>790</v>
      </c>
    </row>
    <row r="150" spans="1:9" ht="12.6" customHeight="1" x14ac:dyDescent="0.15">
      <c r="A150" s="6" t="s">
        <v>365</v>
      </c>
      <c r="B150" s="12">
        <v>89</v>
      </c>
      <c r="C150" s="12">
        <v>92</v>
      </c>
      <c r="D150" s="13">
        <v>181</v>
      </c>
      <c r="F150" s="5" t="s">
        <v>364</v>
      </c>
      <c r="G150" s="8">
        <v>507</v>
      </c>
      <c r="H150" s="8">
        <v>532</v>
      </c>
      <c r="I150" s="14">
        <v>1039</v>
      </c>
    </row>
    <row r="151" spans="1:9" ht="12.6" customHeight="1" x14ac:dyDescent="0.15">
      <c r="A151" s="5" t="s">
        <v>363</v>
      </c>
      <c r="B151" s="8">
        <v>49</v>
      </c>
      <c r="C151" s="8">
        <v>51</v>
      </c>
      <c r="D151" s="14">
        <v>100</v>
      </c>
      <c r="F151" s="5" t="s">
        <v>362</v>
      </c>
      <c r="G151" s="8">
        <v>754</v>
      </c>
      <c r="H151" s="8">
        <v>744</v>
      </c>
      <c r="I151" s="14">
        <v>1498</v>
      </c>
    </row>
    <row r="152" spans="1:9" ht="12.6" customHeight="1" x14ac:dyDescent="0.15">
      <c r="A152" s="4" t="s">
        <v>361</v>
      </c>
      <c r="B152" s="9">
        <v>85</v>
      </c>
      <c r="C152" s="9">
        <v>82</v>
      </c>
      <c r="D152" s="15">
        <v>167</v>
      </c>
      <c r="F152" s="5" t="s">
        <v>360</v>
      </c>
      <c r="G152" s="8">
        <v>19</v>
      </c>
      <c r="H152" s="8">
        <v>7</v>
      </c>
      <c r="I152" s="14">
        <v>26</v>
      </c>
    </row>
    <row r="153" spans="1:9" ht="12.6" customHeight="1" x14ac:dyDescent="0.15">
      <c r="A153" s="3"/>
      <c r="B153" s="10"/>
      <c r="C153" s="10"/>
      <c r="D153" s="16"/>
      <c r="F153" s="5" t="s">
        <v>359</v>
      </c>
      <c r="G153" s="8">
        <v>287</v>
      </c>
      <c r="H153" s="8">
        <v>278</v>
      </c>
      <c r="I153" s="14">
        <v>565</v>
      </c>
    </row>
    <row r="154" spans="1:9" ht="12.6" customHeight="1" x14ac:dyDescent="0.15">
      <c r="A154" s="2" t="s">
        <v>358</v>
      </c>
      <c r="B154" s="11">
        <v>92</v>
      </c>
      <c r="C154" s="11">
        <v>109</v>
      </c>
      <c r="D154" s="17">
        <v>201</v>
      </c>
      <c r="F154" s="4" t="s">
        <v>357</v>
      </c>
      <c r="G154" s="9">
        <v>341</v>
      </c>
      <c r="H154" s="9">
        <v>363</v>
      </c>
      <c r="I154" s="15">
        <v>704</v>
      </c>
    </row>
    <row r="155" spans="1:9" ht="12.6" customHeight="1" x14ac:dyDescent="0.15">
      <c r="A155" s="2" t="s">
        <v>356</v>
      </c>
      <c r="B155" s="11">
        <v>92</v>
      </c>
      <c r="C155" s="11">
        <v>109</v>
      </c>
      <c r="D155" s="17">
        <v>201</v>
      </c>
      <c r="F155" s="3"/>
      <c r="G155" s="10"/>
      <c r="H155" s="10"/>
      <c r="I155" s="16"/>
    </row>
    <row r="156" spans="1:9" ht="12.6" customHeight="1" x14ac:dyDescent="0.15">
      <c r="A156" s="3"/>
      <c r="B156" s="10"/>
      <c r="C156" s="10"/>
      <c r="D156" s="16"/>
      <c r="F156" s="2" t="s">
        <v>355</v>
      </c>
      <c r="G156" s="11">
        <v>2595</v>
      </c>
      <c r="H156" s="11">
        <v>2408</v>
      </c>
      <c r="I156" s="17">
        <v>5003</v>
      </c>
    </row>
    <row r="157" spans="1:9" ht="12.6" customHeight="1" x14ac:dyDescent="0.15">
      <c r="A157" s="2" t="s">
        <v>354</v>
      </c>
      <c r="B157" s="11">
        <v>243</v>
      </c>
      <c r="C157" s="11">
        <v>264</v>
      </c>
      <c r="D157" s="17">
        <v>507</v>
      </c>
      <c r="F157" s="6" t="s">
        <v>353</v>
      </c>
      <c r="G157" s="12">
        <v>0</v>
      </c>
      <c r="H157" s="12">
        <v>0</v>
      </c>
      <c r="I157" s="13">
        <v>0</v>
      </c>
    </row>
    <row r="158" spans="1:9" ht="12.6" customHeight="1" x14ac:dyDescent="0.15">
      <c r="A158" s="6" t="s">
        <v>352</v>
      </c>
      <c r="B158" s="12">
        <v>79</v>
      </c>
      <c r="C158" s="12">
        <v>85</v>
      </c>
      <c r="D158" s="13">
        <v>164</v>
      </c>
      <c r="F158" s="5" t="s">
        <v>351</v>
      </c>
      <c r="G158" s="8">
        <v>341</v>
      </c>
      <c r="H158" s="8">
        <v>293</v>
      </c>
      <c r="I158" s="14">
        <v>634</v>
      </c>
    </row>
    <row r="159" spans="1:9" ht="12.6" customHeight="1" x14ac:dyDescent="0.15">
      <c r="A159" s="5" t="s">
        <v>350</v>
      </c>
      <c r="B159" s="8">
        <v>31</v>
      </c>
      <c r="C159" s="8">
        <v>47</v>
      </c>
      <c r="D159" s="14">
        <v>78</v>
      </c>
      <c r="F159" s="5" t="s">
        <v>349</v>
      </c>
      <c r="G159" s="8">
        <v>184</v>
      </c>
      <c r="H159" s="8">
        <v>196</v>
      </c>
      <c r="I159" s="14">
        <v>380</v>
      </c>
    </row>
    <row r="160" spans="1:9" ht="12.6" customHeight="1" x14ac:dyDescent="0.15">
      <c r="A160" s="5" t="s">
        <v>348</v>
      </c>
      <c r="B160" s="8">
        <v>32</v>
      </c>
      <c r="C160" s="8">
        <v>27</v>
      </c>
      <c r="D160" s="14">
        <v>59</v>
      </c>
      <c r="F160" s="5" t="s">
        <v>347</v>
      </c>
      <c r="G160" s="8">
        <v>203</v>
      </c>
      <c r="H160" s="8">
        <v>218</v>
      </c>
      <c r="I160" s="14">
        <v>421</v>
      </c>
    </row>
    <row r="161" spans="1:9" ht="12.6" customHeight="1" x14ac:dyDescent="0.15">
      <c r="A161" s="5" t="s">
        <v>346</v>
      </c>
      <c r="B161" s="8">
        <v>14</v>
      </c>
      <c r="C161" s="8">
        <v>19</v>
      </c>
      <c r="D161" s="14">
        <v>33</v>
      </c>
      <c r="F161" s="5" t="s">
        <v>345</v>
      </c>
      <c r="G161" s="8">
        <v>12</v>
      </c>
      <c r="H161" s="8">
        <v>5</v>
      </c>
      <c r="I161" s="14">
        <v>17</v>
      </c>
    </row>
    <row r="162" spans="1:9" ht="12.6" customHeight="1" x14ac:dyDescent="0.15">
      <c r="A162" s="5" t="s">
        <v>344</v>
      </c>
      <c r="B162" s="8">
        <v>61</v>
      </c>
      <c r="C162" s="8">
        <v>59</v>
      </c>
      <c r="D162" s="14">
        <v>120</v>
      </c>
      <c r="F162" s="5" t="s">
        <v>343</v>
      </c>
      <c r="G162" s="8">
        <v>375</v>
      </c>
      <c r="H162" s="8">
        <v>287</v>
      </c>
      <c r="I162" s="14">
        <v>662</v>
      </c>
    </row>
    <row r="163" spans="1:9" ht="12.6" customHeight="1" x14ac:dyDescent="0.15">
      <c r="A163" s="4" t="s">
        <v>342</v>
      </c>
      <c r="B163" s="9">
        <v>26</v>
      </c>
      <c r="C163" s="9">
        <v>27</v>
      </c>
      <c r="D163" s="15">
        <v>53</v>
      </c>
      <c r="F163" s="5" t="s">
        <v>341</v>
      </c>
      <c r="G163" s="8">
        <v>444</v>
      </c>
      <c r="H163" s="8">
        <v>399</v>
      </c>
      <c r="I163" s="14">
        <v>843</v>
      </c>
    </row>
    <row r="164" spans="1:9" ht="12.6" customHeight="1" x14ac:dyDescent="0.15">
      <c r="A164" s="3"/>
      <c r="B164" s="10"/>
      <c r="C164" s="10"/>
      <c r="D164" s="16"/>
      <c r="F164" s="5" t="s">
        <v>340</v>
      </c>
      <c r="G164" s="8">
        <v>342</v>
      </c>
      <c r="H164" s="8">
        <v>337</v>
      </c>
      <c r="I164" s="14">
        <v>679</v>
      </c>
    </row>
    <row r="165" spans="1:9" ht="12.6" customHeight="1" x14ac:dyDescent="0.15">
      <c r="A165" s="2" t="s">
        <v>339</v>
      </c>
      <c r="B165" s="11">
        <v>64</v>
      </c>
      <c r="C165" s="11">
        <v>62</v>
      </c>
      <c r="D165" s="17">
        <v>126</v>
      </c>
      <c r="F165" s="5" t="s">
        <v>338</v>
      </c>
      <c r="G165" s="8">
        <v>483</v>
      </c>
      <c r="H165" s="8">
        <v>456</v>
      </c>
      <c r="I165" s="14">
        <v>939</v>
      </c>
    </row>
    <row r="166" spans="1:9" ht="12.6" customHeight="1" x14ac:dyDescent="0.15">
      <c r="A166" s="2" t="s">
        <v>337</v>
      </c>
      <c r="B166" s="11">
        <v>64</v>
      </c>
      <c r="C166" s="11">
        <v>62</v>
      </c>
      <c r="D166" s="17">
        <v>126</v>
      </c>
      <c r="F166" s="4" t="s">
        <v>336</v>
      </c>
      <c r="G166" s="9">
        <v>211</v>
      </c>
      <c r="H166" s="9">
        <v>217</v>
      </c>
      <c r="I166" s="15">
        <v>428</v>
      </c>
    </row>
    <row r="167" spans="1:9" ht="12.6" customHeight="1" x14ac:dyDescent="0.15">
      <c r="A167" s="3"/>
      <c r="B167" s="10"/>
      <c r="C167" s="10"/>
      <c r="D167" s="16"/>
      <c r="F167" s="3"/>
      <c r="G167" s="10"/>
      <c r="H167" s="10"/>
      <c r="I167" s="16"/>
    </row>
    <row r="168" spans="1:9" ht="12.6" customHeight="1" x14ac:dyDescent="0.15">
      <c r="A168" s="2" t="s">
        <v>335</v>
      </c>
      <c r="B168" s="11">
        <v>1819</v>
      </c>
      <c r="C168" s="11">
        <v>1977</v>
      </c>
      <c r="D168" s="17">
        <v>3796</v>
      </c>
      <c r="F168" s="2" t="s">
        <v>334</v>
      </c>
      <c r="G168" s="11">
        <v>2285</v>
      </c>
      <c r="H168" s="11">
        <v>2498</v>
      </c>
      <c r="I168" s="17">
        <v>4783</v>
      </c>
    </row>
    <row r="169" spans="1:9" ht="12.6" customHeight="1" x14ac:dyDescent="0.15">
      <c r="A169" s="6" t="s">
        <v>333</v>
      </c>
      <c r="B169" s="12">
        <v>470</v>
      </c>
      <c r="C169" s="12">
        <v>514</v>
      </c>
      <c r="D169" s="13">
        <v>984</v>
      </c>
      <c r="F169" s="6" t="s">
        <v>332</v>
      </c>
      <c r="G169" s="12">
        <v>294</v>
      </c>
      <c r="H169" s="12">
        <v>311</v>
      </c>
      <c r="I169" s="13">
        <v>605</v>
      </c>
    </row>
    <row r="170" spans="1:9" ht="12.6" customHeight="1" x14ac:dyDescent="0.15">
      <c r="A170" s="5" t="s">
        <v>331</v>
      </c>
      <c r="B170" s="8">
        <v>108</v>
      </c>
      <c r="C170" s="8">
        <v>112</v>
      </c>
      <c r="D170" s="14">
        <v>220</v>
      </c>
      <c r="F170" s="5" t="s">
        <v>330</v>
      </c>
      <c r="G170" s="8">
        <v>141</v>
      </c>
      <c r="H170" s="8">
        <v>185</v>
      </c>
      <c r="I170" s="14">
        <v>326</v>
      </c>
    </row>
    <row r="171" spans="1:9" ht="12.6" customHeight="1" x14ac:dyDescent="0.15">
      <c r="A171" s="5" t="s">
        <v>329</v>
      </c>
      <c r="B171" s="8">
        <v>192</v>
      </c>
      <c r="C171" s="8">
        <v>233</v>
      </c>
      <c r="D171" s="14">
        <v>425</v>
      </c>
      <c r="F171" s="5" t="s">
        <v>328</v>
      </c>
      <c r="G171" s="8">
        <v>36</v>
      </c>
      <c r="H171" s="8">
        <v>30</v>
      </c>
      <c r="I171" s="14">
        <v>66</v>
      </c>
    </row>
    <row r="172" spans="1:9" ht="12.6" customHeight="1" x14ac:dyDescent="0.15">
      <c r="A172" s="5" t="s">
        <v>327</v>
      </c>
      <c r="B172" s="8">
        <v>225</v>
      </c>
      <c r="C172" s="8">
        <v>305</v>
      </c>
      <c r="D172" s="14">
        <v>530</v>
      </c>
      <c r="F172" s="5" t="s">
        <v>326</v>
      </c>
      <c r="G172" s="8">
        <v>23</v>
      </c>
      <c r="H172" s="8">
        <v>31</v>
      </c>
      <c r="I172" s="14">
        <v>54</v>
      </c>
    </row>
    <row r="173" spans="1:9" ht="12.6" customHeight="1" x14ac:dyDescent="0.15">
      <c r="A173" s="5" t="s">
        <v>325</v>
      </c>
      <c r="B173" s="8">
        <v>0</v>
      </c>
      <c r="C173" s="8">
        <v>0</v>
      </c>
      <c r="D173" s="14">
        <v>0</v>
      </c>
      <c r="F173" s="5" t="s">
        <v>324</v>
      </c>
      <c r="G173" s="8">
        <v>116</v>
      </c>
      <c r="H173" s="8">
        <v>127</v>
      </c>
      <c r="I173" s="14">
        <v>243</v>
      </c>
    </row>
    <row r="174" spans="1:9" ht="12.6" customHeight="1" x14ac:dyDescent="0.15">
      <c r="A174" s="5" t="s">
        <v>323</v>
      </c>
      <c r="B174" s="8">
        <v>165</v>
      </c>
      <c r="C174" s="8">
        <v>145</v>
      </c>
      <c r="D174" s="14">
        <v>310</v>
      </c>
      <c r="F174" s="5" t="s">
        <v>322</v>
      </c>
      <c r="G174" s="8">
        <v>324</v>
      </c>
      <c r="H174" s="8">
        <v>376</v>
      </c>
      <c r="I174" s="14">
        <v>700</v>
      </c>
    </row>
    <row r="175" spans="1:9" ht="12.6" customHeight="1" x14ac:dyDescent="0.15">
      <c r="A175" s="5" t="s">
        <v>321</v>
      </c>
      <c r="B175" s="8">
        <v>142</v>
      </c>
      <c r="C175" s="8">
        <v>140</v>
      </c>
      <c r="D175" s="14">
        <v>282</v>
      </c>
      <c r="F175" s="5" t="s">
        <v>320</v>
      </c>
      <c r="G175" s="8">
        <v>467</v>
      </c>
      <c r="H175" s="8">
        <v>510</v>
      </c>
      <c r="I175" s="14">
        <v>977</v>
      </c>
    </row>
    <row r="176" spans="1:9" ht="12.6" customHeight="1" x14ac:dyDescent="0.15">
      <c r="A176" s="5" t="s">
        <v>319</v>
      </c>
      <c r="B176" s="8">
        <v>216</v>
      </c>
      <c r="C176" s="8">
        <v>217</v>
      </c>
      <c r="D176" s="14">
        <v>433</v>
      </c>
      <c r="F176" s="5" t="s">
        <v>318</v>
      </c>
      <c r="G176" s="8">
        <v>423</v>
      </c>
      <c r="H176" s="8">
        <v>448</v>
      </c>
      <c r="I176" s="14">
        <v>871</v>
      </c>
    </row>
    <row r="177" spans="1:9" ht="12.6" customHeight="1" x14ac:dyDescent="0.15">
      <c r="A177" s="4" t="s">
        <v>317</v>
      </c>
      <c r="B177" s="9">
        <v>301</v>
      </c>
      <c r="C177" s="9">
        <v>311</v>
      </c>
      <c r="D177" s="15">
        <v>612</v>
      </c>
      <c r="F177" s="5" t="s">
        <v>316</v>
      </c>
      <c r="G177" s="8">
        <v>258</v>
      </c>
      <c r="H177" s="8">
        <v>249</v>
      </c>
      <c r="I177" s="14">
        <v>507</v>
      </c>
    </row>
    <row r="178" spans="1:9" ht="12.6" customHeight="1" x14ac:dyDescent="0.15">
      <c r="A178" s="3"/>
      <c r="B178" s="10"/>
      <c r="C178" s="10"/>
      <c r="D178" s="16"/>
      <c r="F178" s="4" t="s">
        <v>315</v>
      </c>
      <c r="G178" s="9">
        <v>203</v>
      </c>
      <c r="H178" s="9">
        <v>231</v>
      </c>
      <c r="I178" s="15">
        <v>434</v>
      </c>
    </row>
    <row r="179" spans="1:9" ht="12.6" customHeight="1" x14ac:dyDescent="0.15">
      <c r="A179" s="2" t="s">
        <v>314</v>
      </c>
      <c r="B179" s="11">
        <v>1276</v>
      </c>
      <c r="C179" s="11">
        <v>1335</v>
      </c>
      <c r="D179" s="17">
        <v>2611</v>
      </c>
      <c r="F179" s="3"/>
      <c r="G179" s="10"/>
      <c r="H179" s="10"/>
      <c r="I179" s="16"/>
    </row>
    <row r="180" spans="1:9" ht="12.6" customHeight="1" x14ac:dyDescent="0.15">
      <c r="A180" s="6" t="s">
        <v>313</v>
      </c>
      <c r="B180" s="12">
        <v>32</v>
      </c>
      <c r="C180" s="12">
        <v>35</v>
      </c>
      <c r="D180" s="13">
        <v>67</v>
      </c>
      <c r="F180" s="2" t="s">
        <v>312</v>
      </c>
      <c r="G180" s="11">
        <v>809</v>
      </c>
      <c r="H180" s="11">
        <v>873</v>
      </c>
      <c r="I180" s="17">
        <v>1682</v>
      </c>
    </row>
    <row r="181" spans="1:9" ht="12.6" customHeight="1" x14ac:dyDescent="0.15">
      <c r="A181" s="5" t="s">
        <v>311</v>
      </c>
      <c r="B181" s="8">
        <v>428</v>
      </c>
      <c r="C181" s="8">
        <v>426</v>
      </c>
      <c r="D181" s="14">
        <v>854</v>
      </c>
      <c r="F181" s="6" t="s">
        <v>310</v>
      </c>
      <c r="G181" s="12">
        <v>150</v>
      </c>
      <c r="H181" s="12">
        <v>148</v>
      </c>
      <c r="I181" s="13">
        <v>298</v>
      </c>
    </row>
    <row r="182" spans="1:9" ht="12.6" customHeight="1" x14ac:dyDescent="0.15">
      <c r="A182" s="5" t="s">
        <v>309</v>
      </c>
      <c r="B182" s="8">
        <v>542</v>
      </c>
      <c r="C182" s="8">
        <v>570</v>
      </c>
      <c r="D182" s="14">
        <v>1112</v>
      </c>
      <c r="F182" s="5" t="s">
        <v>308</v>
      </c>
      <c r="G182" s="8">
        <v>40</v>
      </c>
      <c r="H182" s="8">
        <v>35</v>
      </c>
      <c r="I182" s="14">
        <v>75</v>
      </c>
    </row>
    <row r="183" spans="1:9" ht="12.6" customHeight="1" x14ac:dyDescent="0.15">
      <c r="A183" s="5" t="s">
        <v>307</v>
      </c>
      <c r="B183" s="8">
        <v>210</v>
      </c>
      <c r="C183" s="8">
        <v>237</v>
      </c>
      <c r="D183" s="14">
        <v>447</v>
      </c>
      <c r="F183" s="5" t="s">
        <v>306</v>
      </c>
      <c r="G183" s="8">
        <v>55</v>
      </c>
      <c r="H183" s="8">
        <v>55</v>
      </c>
      <c r="I183" s="14">
        <v>110</v>
      </c>
    </row>
    <row r="184" spans="1:9" ht="12.6" customHeight="1" x14ac:dyDescent="0.15">
      <c r="A184" s="4" t="s">
        <v>305</v>
      </c>
      <c r="B184" s="9">
        <v>64</v>
      </c>
      <c r="C184" s="9">
        <v>67</v>
      </c>
      <c r="D184" s="15">
        <v>131</v>
      </c>
      <c r="F184" s="5" t="s">
        <v>304</v>
      </c>
      <c r="G184" s="8">
        <v>63</v>
      </c>
      <c r="H184" s="8">
        <v>72</v>
      </c>
      <c r="I184" s="14">
        <v>135</v>
      </c>
    </row>
    <row r="185" spans="1:9" ht="12.6" customHeight="1" x14ac:dyDescent="0.15">
      <c r="A185" s="3"/>
      <c r="B185" s="10"/>
      <c r="C185" s="10"/>
      <c r="D185" s="16"/>
      <c r="F185" s="5" t="s">
        <v>303</v>
      </c>
      <c r="G185" s="8">
        <v>92</v>
      </c>
      <c r="H185" s="8">
        <v>81</v>
      </c>
      <c r="I185" s="14">
        <v>173</v>
      </c>
    </row>
    <row r="186" spans="1:9" ht="12.6" customHeight="1" x14ac:dyDescent="0.15">
      <c r="A186" s="2" t="s">
        <v>302</v>
      </c>
      <c r="B186" s="11">
        <v>417</v>
      </c>
      <c r="C186" s="11">
        <v>521</v>
      </c>
      <c r="D186" s="17">
        <v>938</v>
      </c>
      <c r="F186" s="5" t="s">
        <v>301</v>
      </c>
      <c r="G186" s="8">
        <v>273</v>
      </c>
      <c r="H186" s="8">
        <v>338</v>
      </c>
      <c r="I186" s="14">
        <v>611</v>
      </c>
    </row>
    <row r="187" spans="1:9" ht="12.6" customHeight="1" x14ac:dyDescent="0.15">
      <c r="A187" s="6" t="s">
        <v>300</v>
      </c>
      <c r="B187" s="12">
        <v>69</v>
      </c>
      <c r="C187" s="12">
        <v>70</v>
      </c>
      <c r="D187" s="13">
        <v>139</v>
      </c>
      <c r="F187" s="5" t="s">
        <v>299</v>
      </c>
      <c r="G187" s="8">
        <v>25</v>
      </c>
      <c r="H187" s="8">
        <v>27</v>
      </c>
      <c r="I187" s="14">
        <v>52</v>
      </c>
    </row>
    <row r="188" spans="1:9" ht="12.6" customHeight="1" x14ac:dyDescent="0.15">
      <c r="A188" s="5" t="s">
        <v>298</v>
      </c>
      <c r="B188" s="8">
        <v>52</v>
      </c>
      <c r="C188" s="8">
        <v>46</v>
      </c>
      <c r="D188" s="14">
        <v>98</v>
      </c>
      <c r="F188" s="5" t="s">
        <v>297</v>
      </c>
      <c r="G188" s="8">
        <v>18</v>
      </c>
      <c r="H188" s="8">
        <v>17</v>
      </c>
      <c r="I188" s="14">
        <v>35</v>
      </c>
    </row>
    <row r="189" spans="1:9" ht="12.6" customHeight="1" x14ac:dyDescent="0.15">
      <c r="A189" s="5" t="s">
        <v>296</v>
      </c>
      <c r="B189" s="8">
        <v>11</v>
      </c>
      <c r="C189" s="8">
        <v>17</v>
      </c>
      <c r="D189" s="14">
        <v>28</v>
      </c>
      <c r="F189" s="4" t="s">
        <v>295</v>
      </c>
      <c r="G189" s="9">
        <v>1</v>
      </c>
      <c r="H189" s="9">
        <v>1</v>
      </c>
      <c r="I189" s="15">
        <v>2</v>
      </c>
    </row>
    <row r="190" spans="1:9" ht="12.6" customHeight="1" x14ac:dyDescent="0.15">
      <c r="A190" s="5" t="s">
        <v>294</v>
      </c>
      <c r="B190" s="8">
        <v>39</v>
      </c>
      <c r="C190" s="8">
        <v>41</v>
      </c>
      <c r="D190" s="14">
        <v>80</v>
      </c>
      <c r="F190" s="3"/>
      <c r="G190" s="10"/>
      <c r="H190" s="10"/>
      <c r="I190" s="16"/>
    </row>
    <row r="191" spans="1:9" ht="12.6" customHeight="1" x14ac:dyDescent="0.15">
      <c r="A191" s="5" t="s">
        <v>293</v>
      </c>
      <c r="B191" s="8">
        <v>32</v>
      </c>
      <c r="C191" s="8">
        <v>32</v>
      </c>
      <c r="D191" s="14">
        <v>64</v>
      </c>
      <c r="F191" s="2" t="s">
        <v>292</v>
      </c>
      <c r="G191" s="11">
        <v>764</v>
      </c>
      <c r="H191" s="11">
        <v>882</v>
      </c>
      <c r="I191" s="17">
        <v>1646</v>
      </c>
    </row>
    <row r="192" spans="1:9" ht="12.6" customHeight="1" x14ac:dyDescent="0.15">
      <c r="A192" s="4" t="s">
        <v>291</v>
      </c>
      <c r="B192" s="9">
        <v>11</v>
      </c>
      <c r="C192" s="9">
        <v>10</v>
      </c>
      <c r="D192" s="15">
        <v>21</v>
      </c>
      <c r="F192" s="6" t="s">
        <v>290</v>
      </c>
      <c r="G192" s="12">
        <v>71</v>
      </c>
      <c r="H192" s="12">
        <v>89</v>
      </c>
      <c r="I192" s="13">
        <v>160</v>
      </c>
    </row>
    <row r="193" spans="1:9" ht="12.6" customHeight="1" x14ac:dyDescent="0.15">
      <c r="A193" s="3"/>
      <c r="B193" s="10"/>
      <c r="C193" s="10"/>
      <c r="D193" s="16"/>
      <c r="F193" s="5" t="s">
        <v>289</v>
      </c>
      <c r="G193" s="8">
        <v>565</v>
      </c>
      <c r="H193" s="8">
        <v>647</v>
      </c>
      <c r="I193" s="14">
        <v>1212</v>
      </c>
    </row>
    <row r="194" spans="1:9" ht="12.6" customHeight="1" x14ac:dyDescent="0.15">
      <c r="A194" s="2" t="s">
        <v>288</v>
      </c>
      <c r="B194" s="11">
        <v>46</v>
      </c>
      <c r="C194" s="11">
        <v>51</v>
      </c>
      <c r="D194" s="17">
        <v>97</v>
      </c>
      <c r="F194" s="5" t="s">
        <v>287</v>
      </c>
      <c r="G194" s="8">
        <v>61</v>
      </c>
      <c r="H194" s="8">
        <v>66</v>
      </c>
      <c r="I194" s="14">
        <v>127</v>
      </c>
    </row>
    <row r="195" spans="1:9" ht="12.6" customHeight="1" x14ac:dyDescent="0.15">
      <c r="A195" s="6" t="s">
        <v>286</v>
      </c>
      <c r="B195" s="12">
        <v>25</v>
      </c>
      <c r="C195" s="12">
        <v>30</v>
      </c>
      <c r="D195" s="13">
        <v>55</v>
      </c>
      <c r="F195" s="4" t="s">
        <v>285</v>
      </c>
      <c r="G195" s="9">
        <v>67</v>
      </c>
      <c r="H195" s="9">
        <v>80</v>
      </c>
      <c r="I195" s="15">
        <v>147</v>
      </c>
    </row>
    <row r="196" spans="1:9" ht="12.6" customHeight="1" x14ac:dyDescent="0.15">
      <c r="A196" s="4" t="s">
        <v>284</v>
      </c>
      <c r="B196" s="9">
        <v>21</v>
      </c>
      <c r="C196" s="9">
        <v>21</v>
      </c>
      <c r="D196" s="15">
        <v>42</v>
      </c>
      <c r="F196" s="3"/>
      <c r="G196" s="10"/>
      <c r="H196" s="10"/>
      <c r="I196" s="16"/>
    </row>
    <row r="197" spans="1:9" ht="12.6" customHeight="1" x14ac:dyDescent="0.15">
      <c r="A197" s="3"/>
      <c r="B197" s="10"/>
      <c r="C197" s="10"/>
      <c r="D197" s="16"/>
      <c r="F197" s="2" t="s">
        <v>283</v>
      </c>
      <c r="G197" s="11">
        <v>508</v>
      </c>
      <c r="H197" s="11">
        <v>583</v>
      </c>
      <c r="I197" s="17">
        <v>1091</v>
      </c>
    </row>
    <row r="198" spans="1:9" ht="12.6" customHeight="1" x14ac:dyDescent="0.15">
      <c r="A198" s="2" t="s">
        <v>282</v>
      </c>
      <c r="B198" s="11">
        <v>2886</v>
      </c>
      <c r="C198" s="11">
        <v>3223</v>
      </c>
      <c r="D198" s="17">
        <v>6109</v>
      </c>
      <c r="F198" s="6" t="s">
        <v>249</v>
      </c>
      <c r="G198" s="12">
        <v>106</v>
      </c>
      <c r="H198" s="12">
        <v>112</v>
      </c>
      <c r="I198" s="13">
        <v>218</v>
      </c>
    </row>
    <row r="199" spans="1:9" ht="12.6" customHeight="1" x14ac:dyDescent="0.15">
      <c r="A199" s="6" t="s">
        <v>281</v>
      </c>
      <c r="B199" s="12">
        <v>189</v>
      </c>
      <c r="C199" s="12">
        <v>192</v>
      </c>
      <c r="D199" s="13">
        <v>381</v>
      </c>
      <c r="F199" s="5" t="s">
        <v>280</v>
      </c>
      <c r="G199" s="8">
        <v>61</v>
      </c>
      <c r="H199" s="8">
        <v>67</v>
      </c>
      <c r="I199" s="14">
        <v>128</v>
      </c>
    </row>
    <row r="200" spans="1:9" ht="12.6" customHeight="1" x14ac:dyDescent="0.15">
      <c r="A200" s="5" t="s">
        <v>279</v>
      </c>
      <c r="B200" s="8">
        <v>846</v>
      </c>
      <c r="C200" s="8">
        <v>939</v>
      </c>
      <c r="D200" s="14">
        <v>1785</v>
      </c>
      <c r="F200" s="5" t="s">
        <v>278</v>
      </c>
      <c r="G200" s="8">
        <v>18</v>
      </c>
      <c r="H200" s="8">
        <v>28</v>
      </c>
      <c r="I200" s="14">
        <v>46</v>
      </c>
    </row>
    <row r="201" spans="1:9" ht="12.6" customHeight="1" x14ac:dyDescent="0.15">
      <c r="A201" s="5" t="s">
        <v>277</v>
      </c>
      <c r="B201" s="8">
        <v>224</v>
      </c>
      <c r="C201" s="8">
        <v>232</v>
      </c>
      <c r="D201" s="14">
        <v>456</v>
      </c>
      <c r="F201" s="5" t="s">
        <v>247</v>
      </c>
      <c r="G201" s="8">
        <v>113</v>
      </c>
      <c r="H201" s="8">
        <v>112</v>
      </c>
      <c r="I201" s="14">
        <v>225</v>
      </c>
    </row>
    <row r="202" spans="1:9" ht="12.6" customHeight="1" x14ac:dyDescent="0.15">
      <c r="A202" s="5" t="s">
        <v>276</v>
      </c>
      <c r="B202" s="8">
        <v>357</v>
      </c>
      <c r="C202" s="8">
        <v>394</v>
      </c>
      <c r="D202" s="14">
        <v>751</v>
      </c>
      <c r="F202" s="5" t="s">
        <v>275</v>
      </c>
      <c r="G202" s="8">
        <v>60</v>
      </c>
      <c r="H202" s="8">
        <v>84</v>
      </c>
      <c r="I202" s="14">
        <v>144</v>
      </c>
    </row>
    <row r="203" spans="1:9" ht="12.6" customHeight="1" x14ac:dyDescent="0.15">
      <c r="A203" s="5" t="s">
        <v>274</v>
      </c>
      <c r="B203" s="8">
        <v>68</v>
      </c>
      <c r="C203" s="8">
        <v>70</v>
      </c>
      <c r="D203" s="14">
        <v>138</v>
      </c>
      <c r="F203" s="5" t="s">
        <v>273</v>
      </c>
      <c r="G203" s="8">
        <v>45</v>
      </c>
      <c r="H203" s="8">
        <v>51</v>
      </c>
      <c r="I203" s="14">
        <v>96</v>
      </c>
    </row>
    <row r="204" spans="1:9" ht="12.6" customHeight="1" x14ac:dyDescent="0.15">
      <c r="A204" s="5" t="s">
        <v>272</v>
      </c>
      <c r="B204" s="8">
        <v>128</v>
      </c>
      <c r="C204" s="8">
        <v>151</v>
      </c>
      <c r="D204" s="14">
        <v>279</v>
      </c>
      <c r="F204" s="4" t="s">
        <v>271</v>
      </c>
      <c r="G204" s="9">
        <v>105</v>
      </c>
      <c r="H204" s="9">
        <v>129</v>
      </c>
      <c r="I204" s="15">
        <v>234</v>
      </c>
    </row>
    <row r="205" spans="1:9" ht="12.6" customHeight="1" x14ac:dyDescent="0.15">
      <c r="A205" s="5" t="s">
        <v>270</v>
      </c>
      <c r="B205" s="8">
        <v>422</v>
      </c>
      <c r="C205" s="8">
        <v>512</v>
      </c>
      <c r="D205" s="14">
        <v>934</v>
      </c>
      <c r="F205" s="3"/>
      <c r="G205" s="10"/>
      <c r="H205" s="10"/>
      <c r="I205" s="16"/>
    </row>
    <row r="206" spans="1:9" ht="12.6" customHeight="1" x14ac:dyDescent="0.15">
      <c r="A206" s="5" t="s">
        <v>269</v>
      </c>
      <c r="B206" s="8">
        <v>207</v>
      </c>
      <c r="C206" s="8">
        <v>228</v>
      </c>
      <c r="D206" s="14">
        <v>435</v>
      </c>
      <c r="F206" s="2" t="s">
        <v>268</v>
      </c>
      <c r="G206" s="11">
        <v>670</v>
      </c>
      <c r="H206" s="11">
        <v>748</v>
      </c>
      <c r="I206" s="17">
        <v>1418</v>
      </c>
    </row>
    <row r="207" spans="1:9" ht="12.6" customHeight="1" x14ac:dyDescent="0.15">
      <c r="A207" s="5" t="s">
        <v>267</v>
      </c>
      <c r="B207" s="8">
        <v>4</v>
      </c>
      <c r="C207" s="8">
        <v>5</v>
      </c>
      <c r="D207" s="14">
        <v>9</v>
      </c>
      <c r="F207" s="6" t="s">
        <v>266</v>
      </c>
      <c r="G207" s="12">
        <v>27</v>
      </c>
      <c r="H207" s="12">
        <v>29</v>
      </c>
      <c r="I207" s="13">
        <v>56</v>
      </c>
    </row>
    <row r="208" spans="1:9" ht="12.6" customHeight="1" x14ac:dyDescent="0.15">
      <c r="A208" s="5" t="s">
        <v>265</v>
      </c>
      <c r="B208" s="8">
        <v>182</v>
      </c>
      <c r="C208" s="8">
        <v>227</v>
      </c>
      <c r="D208" s="14">
        <v>409</v>
      </c>
      <c r="F208" s="5" t="s">
        <v>264</v>
      </c>
      <c r="G208" s="8">
        <v>58</v>
      </c>
      <c r="H208" s="8">
        <v>62</v>
      </c>
      <c r="I208" s="14">
        <v>120</v>
      </c>
    </row>
    <row r="209" spans="1:9" ht="12.6" customHeight="1" x14ac:dyDescent="0.15">
      <c r="A209" s="5" t="s">
        <v>263</v>
      </c>
      <c r="B209" s="8">
        <v>142</v>
      </c>
      <c r="C209" s="8">
        <v>154</v>
      </c>
      <c r="D209" s="14">
        <v>296</v>
      </c>
      <c r="F209" s="5" t="s">
        <v>262</v>
      </c>
      <c r="G209" s="8">
        <v>24</v>
      </c>
      <c r="H209" s="8">
        <v>22</v>
      </c>
      <c r="I209" s="14">
        <v>46</v>
      </c>
    </row>
    <row r="210" spans="1:9" ht="12.6" customHeight="1" x14ac:dyDescent="0.15">
      <c r="A210" s="4" t="s">
        <v>261</v>
      </c>
      <c r="B210" s="9">
        <v>117</v>
      </c>
      <c r="C210" s="9">
        <v>119</v>
      </c>
      <c r="D210" s="15">
        <v>236</v>
      </c>
      <c r="F210" s="5" t="s">
        <v>260</v>
      </c>
      <c r="G210" s="8">
        <v>68</v>
      </c>
      <c r="H210" s="8">
        <v>88</v>
      </c>
      <c r="I210" s="14">
        <v>156</v>
      </c>
    </row>
    <row r="211" spans="1:9" ht="12.6" customHeight="1" x14ac:dyDescent="0.15">
      <c r="A211" s="3"/>
      <c r="B211" s="10"/>
      <c r="C211" s="10"/>
      <c r="D211" s="16"/>
      <c r="F211" s="5" t="s">
        <v>259</v>
      </c>
      <c r="G211" s="8">
        <v>34</v>
      </c>
      <c r="H211" s="8">
        <v>42</v>
      </c>
      <c r="I211" s="14">
        <v>76</v>
      </c>
    </row>
    <row r="212" spans="1:9" ht="12.6" customHeight="1" x14ac:dyDescent="0.15">
      <c r="A212" s="2" t="s">
        <v>258</v>
      </c>
      <c r="B212" s="11">
        <v>1472</v>
      </c>
      <c r="C212" s="11">
        <v>1643</v>
      </c>
      <c r="D212" s="17">
        <v>3115</v>
      </c>
      <c r="F212" s="5" t="s">
        <v>257</v>
      </c>
      <c r="G212" s="8">
        <v>63</v>
      </c>
      <c r="H212" s="8">
        <v>73</v>
      </c>
      <c r="I212" s="14">
        <v>136</v>
      </c>
    </row>
    <row r="213" spans="1:9" ht="12.6" customHeight="1" x14ac:dyDescent="0.15">
      <c r="A213" s="6" t="s">
        <v>256</v>
      </c>
      <c r="B213" s="12">
        <v>345</v>
      </c>
      <c r="C213" s="12">
        <v>367</v>
      </c>
      <c r="D213" s="13">
        <v>712</v>
      </c>
      <c r="F213" s="5" t="s">
        <v>255</v>
      </c>
      <c r="G213" s="8">
        <v>43</v>
      </c>
      <c r="H213" s="8">
        <v>44</v>
      </c>
      <c r="I213" s="14">
        <v>87</v>
      </c>
    </row>
    <row r="214" spans="1:9" ht="12.6" customHeight="1" x14ac:dyDescent="0.15">
      <c r="A214" s="5" t="s">
        <v>254</v>
      </c>
      <c r="B214" s="8">
        <v>302</v>
      </c>
      <c r="C214" s="8">
        <v>342</v>
      </c>
      <c r="D214" s="14">
        <v>644</v>
      </c>
      <c r="F214" s="5" t="s">
        <v>253</v>
      </c>
      <c r="G214" s="8">
        <v>129</v>
      </c>
      <c r="H214" s="8">
        <v>157</v>
      </c>
      <c r="I214" s="14">
        <v>286</v>
      </c>
    </row>
    <row r="215" spans="1:9" ht="12.6" customHeight="1" x14ac:dyDescent="0.15">
      <c r="A215" s="5" t="s">
        <v>252</v>
      </c>
      <c r="B215" s="8">
        <v>313</v>
      </c>
      <c r="C215" s="8">
        <v>366</v>
      </c>
      <c r="D215" s="14">
        <v>679</v>
      </c>
      <c r="F215" s="5" t="s">
        <v>251</v>
      </c>
      <c r="G215" s="8">
        <v>172</v>
      </c>
      <c r="H215" s="8">
        <v>177</v>
      </c>
      <c r="I215" s="14">
        <v>349</v>
      </c>
    </row>
    <row r="216" spans="1:9" ht="12.6" customHeight="1" x14ac:dyDescent="0.15">
      <c r="A216" s="5" t="s">
        <v>250</v>
      </c>
      <c r="B216" s="8">
        <v>378</v>
      </c>
      <c r="C216" s="8">
        <v>422</v>
      </c>
      <c r="D216" s="14">
        <v>800</v>
      </c>
      <c r="F216" s="5" t="s">
        <v>249</v>
      </c>
      <c r="G216" s="8">
        <v>2</v>
      </c>
      <c r="H216" s="8">
        <v>3</v>
      </c>
      <c r="I216" s="14">
        <v>5</v>
      </c>
    </row>
    <row r="217" spans="1:9" ht="12.6" customHeight="1" x14ac:dyDescent="0.15">
      <c r="A217" s="4" t="s">
        <v>248</v>
      </c>
      <c r="B217" s="9">
        <v>134</v>
      </c>
      <c r="C217" s="9">
        <v>146</v>
      </c>
      <c r="D217" s="15">
        <v>280</v>
      </c>
      <c r="F217" s="4" t="s">
        <v>247</v>
      </c>
      <c r="G217" s="9">
        <v>50</v>
      </c>
      <c r="H217" s="9">
        <v>51</v>
      </c>
      <c r="I217" s="15">
        <v>101</v>
      </c>
    </row>
    <row r="218" spans="1:9" ht="12.6" customHeight="1" x14ac:dyDescent="0.15">
      <c r="A218" s="3"/>
      <c r="B218" s="10"/>
      <c r="C218" s="10"/>
      <c r="D218" s="16"/>
      <c r="F218" s="3"/>
      <c r="G218" s="10"/>
      <c r="H218" s="10"/>
      <c r="I218" s="16"/>
    </row>
    <row r="219" spans="1:9" ht="12.6" customHeight="1" x14ac:dyDescent="0.15">
      <c r="A219" s="2" t="s">
        <v>246</v>
      </c>
      <c r="B219" s="11">
        <v>1854</v>
      </c>
      <c r="C219" s="11">
        <v>1994</v>
      </c>
      <c r="D219" s="17">
        <v>3848</v>
      </c>
      <c r="F219" s="2" t="s">
        <v>245</v>
      </c>
      <c r="G219" s="11">
        <v>148</v>
      </c>
      <c r="H219" s="11">
        <v>174</v>
      </c>
      <c r="I219" s="17">
        <v>322</v>
      </c>
    </row>
    <row r="220" spans="1:9" ht="12.6" customHeight="1" x14ac:dyDescent="0.15">
      <c r="A220" s="6" t="s">
        <v>244</v>
      </c>
      <c r="B220" s="12">
        <v>16</v>
      </c>
      <c r="C220" s="12">
        <v>10</v>
      </c>
      <c r="D220" s="13">
        <v>26</v>
      </c>
      <c r="F220" s="6" t="s">
        <v>243</v>
      </c>
      <c r="G220" s="12">
        <v>16</v>
      </c>
      <c r="H220" s="12">
        <v>26</v>
      </c>
      <c r="I220" s="13">
        <v>42</v>
      </c>
    </row>
    <row r="221" spans="1:9" ht="12.6" customHeight="1" x14ac:dyDescent="0.15">
      <c r="A221" s="5" t="s">
        <v>242</v>
      </c>
      <c r="B221" s="8">
        <v>188</v>
      </c>
      <c r="C221" s="8">
        <v>191</v>
      </c>
      <c r="D221" s="14">
        <v>379</v>
      </c>
      <c r="F221" s="5" t="s">
        <v>241</v>
      </c>
      <c r="G221" s="8">
        <v>10</v>
      </c>
      <c r="H221" s="8">
        <v>13</v>
      </c>
      <c r="I221" s="14">
        <v>23</v>
      </c>
    </row>
    <row r="222" spans="1:9" ht="12.6" customHeight="1" x14ac:dyDescent="0.15">
      <c r="A222" s="5" t="s">
        <v>240</v>
      </c>
      <c r="B222" s="8">
        <v>293</v>
      </c>
      <c r="C222" s="8">
        <v>322</v>
      </c>
      <c r="D222" s="14">
        <v>615</v>
      </c>
      <c r="F222" s="5" t="s">
        <v>239</v>
      </c>
      <c r="G222" s="8">
        <v>44</v>
      </c>
      <c r="H222" s="8">
        <v>49</v>
      </c>
      <c r="I222" s="14">
        <v>93</v>
      </c>
    </row>
    <row r="223" spans="1:9" ht="12.6" customHeight="1" x14ac:dyDescent="0.15">
      <c r="A223" s="5" t="s">
        <v>238</v>
      </c>
      <c r="B223" s="8">
        <v>4</v>
      </c>
      <c r="C223" s="8">
        <v>26</v>
      </c>
      <c r="D223" s="14">
        <v>30</v>
      </c>
      <c r="F223" s="5" t="s">
        <v>237</v>
      </c>
      <c r="G223" s="8">
        <v>14</v>
      </c>
      <c r="H223" s="8">
        <v>15</v>
      </c>
      <c r="I223" s="14">
        <v>29</v>
      </c>
    </row>
    <row r="224" spans="1:9" ht="12.6" customHeight="1" x14ac:dyDescent="0.15">
      <c r="A224" s="5" t="s">
        <v>236</v>
      </c>
      <c r="B224" s="8">
        <v>161</v>
      </c>
      <c r="C224" s="8">
        <v>175</v>
      </c>
      <c r="D224" s="14">
        <v>336</v>
      </c>
      <c r="F224" s="5" t="s">
        <v>235</v>
      </c>
      <c r="G224" s="8">
        <v>31</v>
      </c>
      <c r="H224" s="8">
        <v>35</v>
      </c>
      <c r="I224" s="14">
        <v>66</v>
      </c>
    </row>
    <row r="225" spans="1:9" ht="12.6" customHeight="1" x14ac:dyDescent="0.15">
      <c r="A225" s="5" t="s">
        <v>234</v>
      </c>
      <c r="B225" s="8">
        <v>267</v>
      </c>
      <c r="C225" s="8">
        <v>303</v>
      </c>
      <c r="D225" s="14">
        <v>570</v>
      </c>
      <c r="F225" s="4" t="s">
        <v>233</v>
      </c>
      <c r="G225" s="9">
        <v>33</v>
      </c>
      <c r="H225" s="9">
        <v>36</v>
      </c>
      <c r="I225" s="15">
        <v>69</v>
      </c>
    </row>
    <row r="226" spans="1:9" ht="12.6" customHeight="1" x14ac:dyDescent="0.15">
      <c r="A226" s="5" t="s">
        <v>232</v>
      </c>
      <c r="B226" s="8">
        <v>3</v>
      </c>
      <c r="C226" s="8">
        <v>1</v>
      </c>
      <c r="D226" s="14">
        <v>4</v>
      </c>
      <c r="F226" s="3"/>
      <c r="G226" s="10"/>
      <c r="H226" s="10"/>
      <c r="I226" s="16"/>
    </row>
    <row r="227" spans="1:9" ht="12.6" customHeight="1" x14ac:dyDescent="0.15">
      <c r="A227" s="5" t="s">
        <v>231</v>
      </c>
      <c r="B227" s="8">
        <v>205</v>
      </c>
      <c r="C227" s="8">
        <v>208</v>
      </c>
      <c r="D227" s="14">
        <v>413</v>
      </c>
      <c r="F227" s="2" t="s">
        <v>230</v>
      </c>
      <c r="G227" s="11">
        <v>33</v>
      </c>
      <c r="H227" s="11">
        <v>39</v>
      </c>
      <c r="I227" s="17">
        <v>72</v>
      </c>
    </row>
    <row r="228" spans="1:9" ht="12.6" customHeight="1" x14ac:dyDescent="0.15">
      <c r="A228" s="5" t="s">
        <v>229</v>
      </c>
      <c r="B228" s="8">
        <v>267</v>
      </c>
      <c r="C228" s="8">
        <v>299</v>
      </c>
      <c r="D228" s="14">
        <v>566</v>
      </c>
      <c r="F228" s="6" t="s">
        <v>228</v>
      </c>
      <c r="G228" s="12">
        <v>11</v>
      </c>
      <c r="H228" s="12">
        <v>11</v>
      </c>
      <c r="I228" s="13">
        <v>22</v>
      </c>
    </row>
    <row r="229" spans="1:9" ht="12.6" customHeight="1" x14ac:dyDescent="0.15">
      <c r="A229" s="5" t="s">
        <v>227</v>
      </c>
      <c r="B229" s="8">
        <v>335</v>
      </c>
      <c r="C229" s="8">
        <v>352</v>
      </c>
      <c r="D229" s="14">
        <v>687</v>
      </c>
      <c r="F229" s="4" t="s">
        <v>226</v>
      </c>
      <c r="G229" s="9">
        <v>22</v>
      </c>
      <c r="H229" s="9">
        <v>28</v>
      </c>
      <c r="I229" s="15">
        <v>50</v>
      </c>
    </row>
    <row r="230" spans="1:9" ht="12.6" customHeight="1" x14ac:dyDescent="0.15">
      <c r="A230" s="4" t="s">
        <v>225</v>
      </c>
      <c r="B230" s="9">
        <v>115</v>
      </c>
      <c r="C230" s="9">
        <v>107</v>
      </c>
      <c r="D230" s="15">
        <v>222</v>
      </c>
      <c r="F230" s="3"/>
      <c r="G230" s="10"/>
      <c r="H230" s="10"/>
      <c r="I230" s="16"/>
    </row>
    <row r="231" spans="1:9" ht="12.6" customHeight="1" x14ac:dyDescent="0.15">
      <c r="A231" s="3"/>
      <c r="B231" s="10"/>
      <c r="C231" s="10"/>
      <c r="D231" s="16"/>
      <c r="F231" s="2" t="s">
        <v>224</v>
      </c>
      <c r="G231" s="11">
        <v>89</v>
      </c>
      <c r="H231" s="11">
        <v>88</v>
      </c>
      <c r="I231" s="17">
        <v>177</v>
      </c>
    </row>
    <row r="232" spans="1:9" ht="12.6" customHeight="1" x14ac:dyDescent="0.15">
      <c r="A232" s="2" t="s">
        <v>223</v>
      </c>
      <c r="B232" s="11">
        <v>1192</v>
      </c>
      <c r="C232" s="11">
        <v>1312</v>
      </c>
      <c r="D232" s="17">
        <v>2504</v>
      </c>
      <c r="F232" s="6" t="s">
        <v>222</v>
      </c>
      <c r="G232" s="12">
        <v>15</v>
      </c>
      <c r="H232" s="12">
        <v>15</v>
      </c>
      <c r="I232" s="13">
        <v>30</v>
      </c>
    </row>
    <row r="233" spans="1:9" ht="12.6" customHeight="1" x14ac:dyDescent="0.15">
      <c r="A233" s="6" t="s">
        <v>221</v>
      </c>
      <c r="B233" s="12">
        <v>405</v>
      </c>
      <c r="C233" s="12">
        <v>425</v>
      </c>
      <c r="D233" s="13">
        <v>830</v>
      </c>
      <c r="F233" s="5" t="s">
        <v>220</v>
      </c>
      <c r="G233" s="8">
        <v>0</v>
      </c>
      <c r="H233" s="8">
        <v>4</v>
      </c>
      <c r="I233" s="14">
        <v>4</v>
      </c>
    </row>
    <row r="234" spans="1:9" ht="12.6" customHeight="1" x14ac:dyDescent="0.15">
      <c r="A234" s="5" t="s">
        <v>219</v>
      </c>
      <c r="B234" s="8">
        <v>656</v>
      </c>
      <c r="C234" s="8">
        <v>738</v>
      </c>
      <c r="D234" s="14">
        <v>1394</v>
      </c>
      <c r="F234" s="5" t="s">
        <v>218</v>
      </c>
      <c r="G234" s="8">
        <v>10</v>
      </c>
      <c r="H234" s="8">
        <v>8</v>
      </c>
      <c r="I234" s="14">
        <v>18</v>
      </c>
    </row>
    <row r="235" spans="1:9" ht="12.6" customHeight="1" x14ac:dyDescent="0.15">
      <c r="A235" s="4" t="s">
        <v>217</v>
      </c>
      <c r="B235" s="9">
        <v>131</v>
      </c>
      <c r="C235" s="9">
        <v>149</v>
      </c>
      <c r="D235" s="15">
        <v>280</v>
      </c>
      <c r="F235" s="5" t="s">
        <v>216</v>
      </c>
      <c r="G235" s="8">
        <v>4</v>
      </c>
      <c r="H235" s="8">
        <v>4</v>
      </c>
      <c r="I235" s="14">
        <v>8</v>
      </c>
    </row>
    <row r="236" spans="1:9" ht="12.6" customHeight="1" x14ac:dyDescent="0.15">
      <c r="A236" s="3"/>
      <c r="B236" s="10"/>
      <c r="C236" s="10"/>
      <c r="D236" s="16"/>
      <c r="F236" s="5" t="s">
        <v>215</v>
      </c>
      <c r="G236" s="8">
        <v>15</v>
      </c>
      <c r="H236" s="8">
        <v>18</v>
      </c>
      <c r="I236" s="14">
        <v>33</v>
      </c>
    </row>
    <row r="237" spans="1:9" ht="12.6" customHeight="1" x14ac:dyDescent="0.15">
      <c r="A237" s="2" t="s">
        <v>214</v>
      </c>
      <c r="B237" s="11">
        <v>979</v>
      </c>
      <c r="C237" s="11">
        <v>1086</v>
      </c>
      <c r="D237" s="17">
        <v>2065</v>
      </c>
      <c r="F237" s="5" t="s">
        <v>213</v>
      </c>
      <c r="G237" s="8">
        <v>23</v>
      </c>
      <c r="H237" s="8">
        <v>13</v>
      </c>
      <c r="I237" s="14">
        <v>36</v>
      </c>
    </row>
    <row r="238" spans="1:9" ht="12.6" customHeight="1" x14ac:dyDescent="0.15">
      <c r="A238" s="6" t="s">
        <v>212</v>
      </c>
      <c r="B238" s="12">
        <v>53</v>
      </c>
      <c r="C238" s="12">
        <v>68</v>
      </c>
      <c r="D238" s="13">
        <v>121</v>
      </c>
      <c r="F238" s="5" t="s">
        <v>211</v>
      </c>
      <c r="G238" s="8">
        <v>2</v>
      </c>
      <c r="H238" s="8">
        <v>3</v>
      </c>
      <c r="I238" s="14">
        <v>5</v>
      </c>
    </row>
    <row r="239" spans="1:9" ht="12.6" customHeight="1" x14ac:dyDescent="0.15">
      <c r="A239" s="5" t="s">
        <v>210</v>
      </c>
      <c r="B239" s="8">
        <v>79</v>
      </c>
      <c r="C239" s="8">
        <v>90</v>
      </c>
      <c r="D239" s="14">
        <v>169</v>
      </c>
      <c r="F239" s="5" t="s">
        <v>209</v>
      </c>
      <c r="G239" s="8">
        <v>19</v>
      </c>
      <c r="H239" s="8">
        <v>21</v>
      </c>
      <c r="I239" s="14">
        <v>40</v>
      </c>
    </row>
    <row r="240" spans="1:9" ht="12.6" customHeight="1" x14ac:dyDescent="0.15">
      <c r="A240" s="5" t="s">
        <v>208</v>
      </c>
      <c r="B240" s="8">
        <v>74</v>
      </c>
      <c r="C240" s="8">
        <v>89</v>
      </c>
      <c r="D240" s="14">
        <v>163</v>
      </c>
      <c r="F240" s="4" t="s">
        <v>207</v>
      </c>
      <c r="G240" s="9">
        <v>1</v>
      </c>
      <c r="H240" s="9">
        <v>2</v>
      </c>
      <c r="I240" s="15">
        <v>3</v>
      </c>
    </row>
    <row r="241" spans="1:9" ht="12.6" customHeight="1" x14ac:dyDescent="0.15">
      <c r="A241" s="5" t="s">
        <v>206</v>
      </c>
      <c r="B241" s="8">
        <v>50</v>
      </c>
      <c r="C241" s="8">
        <v>49</v>
      </c>
      <c r="D241" s="14">
        <v>99</v>
      </c>
      <c r="F241" s="3"/>
      <c r="G241" s="10"/>
      <c r="H241" s="10"/>
      <c r="I241" s="16"/>
    </row>
    <row r="242" spans="1:9" ht="12.6" customHeight="1" x14ac:dyDescent="0.15">
      <c r="A242" s="5" t="s">
        <v>205</v>
      </c>
      <c r="B242" s="8">
        <v>84</v>
      </c>
      <c r="C242" s="8">
        <v>83</v>
      </c>
      <c r="D242" s="14">
        <v>167</v>
      </c>
      <c r="F242" s="2" t="s">
        <v>204</v>
      </c>
      <c r="G242" s="11">
        <v>43</v>
      </c>
      <c r="H242" s="11">
        <v>52</v>
      </c>
      <c r="I242" s="17">
        <v>95</v>
      </c>
    </row>
    <row r="243" spans="1:9" ht="12.6" customHeight="1" x14ac:dyDescent="0.15">
      <c r="A243" s="5" t="s">
        <v>203</v>
      </c>
      <c r="B243" s="8">
        <v>114</v>
      </c>
      <c r="C243" s="8">
        <v>119</v>
      </c>
      <c r="D243" s="14">
        <v>233</v>
      </c>
      <c r="F243" s="2" t="s">
        <v>202</v>
      </c>
      <c r="G243" s="11">
        <v>43</v>
      </c>
      <c r="H243" s="11">
        <v>52</v>
      </c>
      <c r="I243" s="17">
        <v>95</v>
      </c>
    </row>
    <row r="244" spans="1:9" ht="12.6" customHeight="1" x14ac:dyDescent="0.15">
      <c r="A244" s="5" t="s">
        <v>201</v>
      </c>
      <c r="B244" s="8">
        <v>67</v>
      </c>
      <c r="C244" s="8">
        <v>76</v>
      </c>
      <c r="D244" s="14">
        <v>143</v>
      </c>
      <c r="F244" s="3"/>
      <c r="G244" s="10"/>
      <c r="H244" s="10"/>
      <c r="I244" s="16"/>
    </row>
    <row r="245" spans="1:9" ht="12.6" customHeight="1" x14ac:dyDescent="0.15">
      <c r="A245" s="5" t="s">
        <v>200</v>
      </c>
      <c r="B245" s="8">
        <v>31</v>
      </c>
      <c r="C245" s="8">
        <v>51</v>
      </c>
      <c r="D245" s="14">
        <v>82</v>
      </c>
      <c r="F245" s="2" t="s">
        <v>199</v>
      </c>
      <c r="G245" s="11">
        <v>782</v>
      </c>
      <c r="H245" s="11">
        <v>819</v>
      </c>
      <c r="I245" s="17">
        <v>1601</v>
      </c>
    </row>
    <row r="246" spans="1:9" ht="12.6" customHeight="1" x14ac:dyDescent="0.15">
      <c r="A246" s="5" t="s">
        <v>198</v>
      </c>
      <c r="B246" s="8">
        <v>102</v>
      </c>
      <c r="C246" s="8">
        <v>104</v>
      </c>
      <c r="D246" s="14">
        <v>206</v>
      </c>
      <c r="F246" s="6" t="s">
        <v>197</v>
      </c>
      <c r="G246" s="12">
        <v>23</v>
      </c>
      <c r="H246" s="12">
        <v>23</v>
      </c>
      <c r="I246" s="13">
        <v>46</v>
      </c>
    </row>
    <row r="247" spans="1:9" ht="12.6" customHeight="1" x14ac:dyDescent="0.15">
      <c r="A247" s="5" t="s">
        <v>196</v>
      </c>
      <c r="B247" s="8">
        <v>67</v>
      </c>
      <c r="C247" s="8">
        <v>73</v>
      </c>
      <c r="D247" s="14">
        <v>140</v>
      </c>
      <c r="F247" s="5" t="s">
        <v>195</v>
      </c>
      <c r="G247" s="8">
        <v>38</v>
      </c>
      <c r="H247" s="8">
        <v>40</v>
      </c>
      <c r="I247" s="14">
        <v>78</v>
      </c>
    </row>
    <row r="248" spans="1:9" ht="12.6" customHeight="1" x14ac:dyDescent="0.15">
      <c r="A248" s="5" t="s">
        <v>194</v>
      </c>
      <c r="B248" s="8">
        <v>28</v>
      </c>
      <c r="C248" s="8">
        <v>34</v>
      </c>
      <c r="D248" s="14">
        <v>62</v>
      </c>
      <c r="F248" s="5" t="s">
        <v>193</v>
      </c>
      <c r="G248" s="8">
        <v>43</v>
      </c>
      <c r="H248" s="8">
        <v>48</v>
      </c>
      <c r="I248" s="14">
        <v>91</v>
      </c>
    </row>
    <row r="249" spans="1:9" ht="12.6" customHeight="1" x14ac:dyDescent="0.15">
      <c r="A249" s="5" t="s">
        <v>192</v>
      </c>
      <c r="B249" s="8">
        <v>117</v>
      </c>
      <c r="C249" s="8">
        <v>123</v>
      </c>
      <c r="D249" s="14">
        <v>240</v>
      </c>
      <c r="F249" s="5" t="s">
        <v>191</v>
      </c>
      <c r="G249" s="8">
        <v>101</v>
      </c>
      <c r="H249" s="8">
        <v>101</v>
      </c>
      <c r="I249" s="14">
        <v>202</v>
      </c>
    </row>
    <row r="250" spans="1:9" ht="12.6" customHeight="1" x14ac:dyDescent="0.15">
      <c r="A250" s="5" t="s">
        <v>190</v>
      </c>
      <c r="B250" s="8">
        <v>112</v>
      </c>
      <c r="C250" s="8">
        <v>126</v>
      </c>
      <c r="D250" s="14">
        <v>238</v>
      </c>
      <c r="F250" s="5" t="s">
        <v>182</v>
      </c>
      <c r="G250" s="8">
        <v>6</v>
      </c>
      <c r="H250" s="8">
        <v>8</v>
      </c>
      <c r="I250" s="14">
        <v>14</v>
      </c>
    </row>
    <row r="251" spans="1:9" ht="12.6" customHeight="1" x14ac:dyDescent="0.15">
      <c r="A251" s="5" t="s">
        <v>189</v>
      </c>
      <c r="B251" s="8">
        <v>311</v>
      </c>
      <c r="C251" s="8">
        <v>308</v>
      </c>
      <c r="D251" s="14">
        <v>619</v>
      </c>
      <c r="F251" s="3"/>
      <c r="G251" s="10"/>
      <c r="H251" s="10"/>
      <c r="I251" s="16"/>
    </row>
    <row r="252" spans="1:9" ht="12.6" customHeight="1" x14ac:dyDescent="0.15">
      <c r="A252" s="5" t="s">
        <v>188</v>
      </c>
      <c r="B252" s="8">
        <v>173</v>
      </c>
      <c r="C252" s="8">
        <v>200</v>
      </c>
      <c r="D252" s="14">
        <v>373</v>
      </c>
      <c r="F252" s="2" t="s">
        <v>187</v>
      </c>
      <c r="G252" s="11">
        <v>498</v>
      </c>
      <c r="H252" s="11">
        <v>584</v>
      </c>
      <c r="I252" s="17">
        <v>1082</v>
      </c>
    </row>
    <row r="253" spans="1:9" ht="12.6" customHeight="1" x14ac:dyDescent="0.15">
      <c r="A253" s="4" t="s">
        <v>186</v>
      </c>
      <c r="B253" s="9">
        <v>87</v>
      </c>
      <c r="C253" s="9">
        <v>91</v>
      </c>
      <c r="D253" s="15">
        <v>178</v>
      </c>
      <c r="F253" s="6" t="s">
        <v>161</v>
      </c>
      <c r="G253" s="12">
        <v>15</v>
      </c>
      <c r="H253" s="12">
        <v>23</v>
      </c>
      <c r="I253" s="13">
        <v>38</v>
      </c>
    </row>
    <row r="254" spans="1:9" ht="12.6" customHeight="1" x14ac:dyDescent="0.15">
      <c r="A254" s="3"/>
      <c r="B254" s="10"/>
      <c r="C254" s="10"/>
      <c r="D254" s="16"/>
      <c r="F254" s="5" t="s">
        <v>185</v>
      </c>
      <c r="G254" s="8">
        <v>325</v>
      </c>
      <c r="H254" s="8">
        <v>393</v>
      </c>
      <c r="I254" s="14">
        <v>718</v>
      </c>
    </row>
    <row r="255" spans="1:9" ht="12.6" customHeight="1" x14ac:dyDescent="0.15">
      <c r="A255" s="2" t="s">
        <v>184</v>
      </c>
      <c r="B255" s="11">
        <v>273</v>
      </c>
      <c r="C255" s="11">
        <v>289</v>
      </c>
      <c r="D255" s="17">
        <v>562</v>
      </c>
      <c r="F255" s="4" t="s">
        <v>183</v>
      </c>
      <c r="G255" s="9">
        <v>158</v>
      </c>
      <c r="H255" s="9">
        <v>168</v>
      </c>
      <c r="I255" s="15">
        <v>326</v>
      </c>
    </row>
    <row r="256" spans="1:9" ht="12.6" customHeight="1" x14ac:dyDescent="0.15">
      <c r="A256" s="2" t="s">
        <v>182</v>
      </c>
      <c r="B256" s="11">
        <v>273</v>
      </c>
      <c r="C256" s="11">
        <v>289</v>
      </c>
      <c r="D256" s="17">
        <v>562</v>
      </c>
      <c r="F256" s="3"/>
      <c r="G256" s="10"/>
      <c r="H256" s="10"/>
      <c r="I256" s="16"/>
    </row>
    <row r="257" spans="1:9" ht="12.6" customHeight="1" x14ac:dyDescent="0.15">
      <c r="A257" s="3"/>
      <c r="B257" s="10"/>
      <c r="C257" s="10"/>
      <c r="D257" s="16"/>
      <c r="F257" s="2" t="s">
        <v>181</v>
      </c>
      <c r="G257" s="11">
        <v>442</v>
      </c>
      <c r="H257" s="11">
        <v>504</v>
      </c>
      <c r="I257" s="17">
        <v>946</v>
      </c>
    </row>
    <row r="258" spans="1:9" ht="12.6" customHeight="1" x14ac:dyDescent="0.15">
      <c r="A258" s="2" t="s">
        <v>180</v>
      </c>
      <c r="B258" s="11">
        <v>155</v>
      </c>
      <c r="C258" s="11">
        <v>176</v>
      </c>
      <c r="D258" s="17">
        <v>331</v>
      </c>
      <c r="F258" s="6" t="s">
        <v>179</v>
      </c>
      <c r="G258" s="12">
        <v>267</v>
      </c>
      <c r="H258" s="12">
        <v>316</v>
      </c>
      <c r="I258" s="13">
        <v>583</v>
      </c>
    </row>
    <row r="259" spans="1:9" ht="12.6" customHeight="1" x14ac:dyDescent="0.15">
      <c r="A259" s="6" t="s">
        <v>178</v>
      </c>
      <c r="B259" s="12">
        <v>46</v>
      </c>
      <c r="C259" s="12">
        <v>50</v>
      </c>
      <c r="D259" s="13">
        <v>96</v>
      </c>
      <c r="F259" s="5" t="s">
        <v>177</v>
      </c>
      <c r="G259" s="8">
        <v>75</v>
      </c>
      <c r="H259" s="8">
        <v>69</v>
      </c>
      <c r="I259" s="14">
        <v>144</v>
      </c>
    </row>
    <row r="260" spans="1:9" ht="12.6" customHeight="1" x14ac:dyDescent="0.15">
      <c r="A260" s="5" t="s">
        <v>176</v>
      </c>
      <c r="B260" s="8">
        <v>30</v>
      </c>
      <c r="C260" s="8">
        <v>38</v>
      </c>
      <c r="D260" s="14">
        <v>68</v>
      </c>
      <c r="F260" s="4" t="s">
        <v>175</v>
      </c>
      <c r="G260" s="9">
        <v>100</v>
      </c>
      <c r="H260" s="9">
        <v>119</v>
      </c>
      <c r="I260" s="15">
        <v>219</v>
      </c>
    </row>
    <row r="261" spans="1:9" ht="12.6" customHeight="1" x14ac:dyDescent="0.15">
      <c r="A261" s="5" t="s">
        <v>174</v>
      </c>
      <c r="B261" s="8">
        <v>9</v>
      </c>
      <c r="C261" s="8">
        <v>10</v>
      </c>
      <c r="D261" s="14">
        <v>19</v>
      </c>
      <c r="F261" s="3"/>
      <c r="G261" s="10"/>
      <c r="H261" s="10"/>
      <c r="I261" s="16"/>
    </row>
    <row r="262" spans="1:9" ht="12.6" customHeight="1" x14ac:dyDescent="0.15">
      <c r="A262" s="5" t="s">
        <v>173</v>
      </c>
      <c r="B262" s="8">
        <v>46</v>
      </c>
      <c r="C262" s="8">
        <v>47</v>
      </c>
      <c r="D262" s="14">
        <v>93</v>
      </c>
      <c r="F262" s="2" t="s">
        <v>172</v>
      </c>
      <c r="G262" s="11">
        <v>386</v>
      </c>
      <c r="H262" s="11">
        <v>421</v>
      </c>
      <c r="I262" s="17">
        <v>807</v>
      </c>
    </row>
    <row r="263" spans="1:9" ht="12.6" customHeight="1" x14ac:dyDescent="0.15">
      <c r="A263" s="4" t="s">
        <v>171</v>
      </c>
      <c r="B263" s="9">
        <v>24</v>
      </c>
      <c r="C263" s="9">
        <v>31</v>
      </c>
      <c r="D263" s="15">
        <v>55</v>
      </c>
      <c r="F263" s="6" t="s">
        <v>170</v>
      </c>
      <c r="G263" s="12">
        <v>33</v>
      </c>
      <c r="H263" s="12">
        <v>37</v>
      </c>
      <c r="I263" s="13">
        <v>70</v>
      </c>
    </row>
    <row r="264" spans="1:9" ht="12.6" customHeight="1" x14ac:dyDescent="0.15">
      <c r="A264" s="3"/>
      <c r="B264" s="10"/>
      <c r="C264" s="10"/>
      <c r="D264" s="16"/>
      <c r="F264" s="5" t="s">
        <v>169</v>
      </c>
      <c r="G264" s="8">
        <v>40</v>
      </c>
      <c r="H264" s="8">
        <v>43</v>
      </c>
      <c r="I264" s="14">
        <v>83</v>
      </c>
    </row>
    <row r="265" spans="1:9" ht="12.6" customHeight="1" x14ac:dyDescent="0.15">
      <c r="A265" s="2" t="s">
        <v>168</v>
      </c>
      <c r="B265" s="11">
        <v>1013</v>
      </c>
      <c r="C265" s="11">
        <v>1089</v>
      </c>
      <c r="D265" s="17">
        <v>2102</v>
      </c>
      <c r="F265" s="5" t="s">
        <v>167</v>
      </c>
      <c r="G265" s="8">
        <v>55</v>
      </c>
      <c r="H265" s="8">
        <v>52</v>
      </c>
      <c r="I265" s="14">
        <v>107</v>
      </c>
    </row>
    <row r="266" spans="1:9" ht="12.6" customHeight="1" x14ac:dyDescent="0.15">
      <c r="A266" s="6" t="s">
        <v>166</v>
      </c>
      <c r="B266" s="12">
        <v>132</v>
      </c>
      <c r="C266" s="12">
        <v>143</v>
      </c>
      <c r="D266" s="13">
        <v>275</v>
      </c>
      <c r="F266" s="5" t="s">
        <v>165</v>
      </c>
      <c r="G266" s="8">
        <v>35</v>
      </c>
      <c r="H266" s="8">
        <v>44</v>
      </c>
      <c r="I266" s="14">
        <v>79</v>
      </c>
    </row>
    <row r="267" spans="1:9" ht="12.6" customHeight="1" x14ac:dyDescent="0.15">
      <c r="A267" s="5" t="s">
        <v>164</v>
      </c>
      <c r="B267" s="8">
        <v>118</v>
      </c>
      <c r="C267" s="8">
        <v>121</v>
      </c>
      <c r="D267" s="14">
        <v>239</v>
      </c>
      <c r="F267" s="5" t="s">
        <v>163</v>
      </c>
      <c r="G267" s="8">
        <v>130</v>
      </c>
      <c r="H267" s="8">
        <v>145</v>
      </c>
      <c r="I267" s="14">
        <v>275</v>
      </c>
    </row>
    <row r="268" spans="1:9" ht="12.6" customHeight="1" x14ac:dyDescent="0.15">
      <c r="A268" s="5" t="s">
        <v>162</v>
      </c>
      <c r="B268" s="8">
        <v>47</v>
      </c>
      <c r="C268" s="8">
        <v>63</v>
      </c>
      <c r="D268" s="14">
        <v>110</v>
      </c>
      <c r="F268" s="5" t="s">
        <v>161</v>
      </c>
      <c r="G268" s="8">
        <v>50</v>
      </c>
      <c r="H268" s="8">
        <v>48</v>
      </c>
      <c r="I268" s="14">
        <v>98</v>
      </c>
    </row>
    <row r="269" spans="1:9" ht="12.6" customHeight="1" x14ac:dyDescent="0.15">
      <c r="A269" s="5" t="s">
        <v>160</v>
      </c>
      <c r="B269" s="8">
        <v>244</v>
      </c>
      <c r="C269" s="8">
        <v>269</v>
      </c>
      <c r="D269" s="14">
        <v>513</v>
      </c>
      <c r="F269" s="4" t="s">
        <v>159</v>
      </c>
      <c r="G269" s="9">
        <v>43</v>
      </c>
      <c r="H269" s="9">
        <v>52</v>
      </c>
      <c r="I269" s="15">
        <v>95</v>
      </c>
    </row>
    <row r="270" spans="1:9" ht="12.6" customHeight="1" x14ac:dyDescent="0.15">
      <c r="A270" s="5" t="s">
        <v>158</v>
      </c>
      <c r="B270" s="8">
        <v>132</v>
      </c>
      <c r="C270" s="8">
        <v>147</v>
      </c>
      <c r="D270" s="14">
        <v>279</v>
      </c>
      <c r="F270" s="3"/>
      <c r="G270" s="10"/>
      <c r="H270" s="10"/>
      <c r="I270" s="16"/>
    </row>
    <row r="271" spans="1:9" ht="12.6" customHeight="1" x14ac:dyDescent="0.15">
      <c r="A271" s="5" t="s">
        <v>157</v>
      </c>
      <c r="B271" s="8">
        <v>130</v>
      </c>
      <c r="C271" s="8">
        <v>130</v>
      </c>
      <c r="D271" s="14">
        <v>260</v>
      </c>
      <c r="F271" s="2" t="s">
        <v>156</v>
      </c>
      <c r="G271" s="11">
        <v>39</v>
      </c>
      <c r="H271" s="11">
        <v>50</v>
      </c>
      <c r="I271" s="17">
        <v>89</v>
      </c>
    </row>
    <row r="272" spans="1:9" ht="12.6" customHeight="1" x14ac:dyDescent="0.15">
      <c r="A272" s="5" t="s">
        <v>155</v>
      </c>
      <c r="B272" s="8">
        <v>34</v>
      </c>
      <c r="C272" s="8">
        <v>39</v>
      </c>
      <c r="D272" s="14">
        <v>73</v>
      </c>
      <c r="F272" s="2" t="s">
        <v>154</v>
      </c>
      <c r="G272" s="11">
        <v>39</v>
      </c>
      <c r="H272" s="11">
        <v>50</v>
      </c>
      <c r="I272" s="17">
        <v>89</v>
      </c>
    </row>
    <row r="273" spans="1:9" ht="12.6" customHeight="1" x14ac:dyDescent="0.15">
      <c r="A273" s="4" t="s">
        <v>153</v>
      </c>
      <c r="B273" s="9">
        <v>176</v>
      </c>
      <c r="C273" s="9">
        <v>177</v>
      </c>
      <c r="D273" s="15">
        <v>353</v>
      </c>
      <c r="F273" s="3"/>
      <c r="G273" s="10"/>
      <c r="H273" s="10"/>
      <c r="I273" s="16"/>
    </row>
    <row r="274" spans="1:9" ht="12.6" customHeight="1" x14ac:dyDescent="0.15">
      <c r="A274" s="3"/>
      <c r="B274" s="10"/>
      <c r="C274" s="10"/>
      <c r="D274" s="16"/>
      <c r="F274" s="2" t="s">
        <v>152</v>
      </c>
      <c r="G274" s="11">
        <v>27</v>
      </c>
      <c r="H274" s="11">
        <v>24</v>
      </c>
      <c r="I274" s="17">
        <v>51</v>
      </c>
    </row>
    <row r="275" spans="1:9" ht="12.6" customHeight="1" x14ac:dyDescent="0.15">
      <c r="A275" s="2" t="s">
        <v>151</v>
      </c>
      <c r="B275" s="11">
        <v>311</v>
      </c>
      <c r="C275" s="11">
        <v>403</v>
      </c>
      <c r="D275" s="17">
        <v>714</v>
      </c>
      <c r="F275" s="2" t="s">
        <v>150</v>
      </c>
      <c r="G275" s="11">
        <v>27</v>
      </c>
      <c r="H275" s="11">
        <v>24</v>
      </c>
      <c r="I275" s="17">
        <v>51</v>
      </c>
    </row>
    <row r="276" spans="1:9" ht="12.6" customHeight="1" x14ac:dyDescent="0.15">
      <c r="A276" s="6" t="s">
        <v>149</v>
      </c>
      <c r="B276" s="12">
        <v>83</v>
      </c>
      <c r="C276" s="12">
        <v>78</v>
      </c>
      <c r="D276" s="13">
        <v>161</v>
      </c>
      <c r="F276" s="3"/>
      <c r="G276" s="10"/>
      <c r="H276" s="10"/>
      <c r="I276" s="16"/>
    </row>
    <row r="277" spans="1:9" ht="12.6" customHeight="1" x14ac:dyDescent="0.15">
      <c r="A277" s="5" t="s">
        <v>148</v>
      </c>
      <c r="B277" s="8">
        <v>29</v>
      </c>
      <c r="C277" s="8">
        <v>35</v>
      </c>
      <c r="D277" s="14">
        <v>64</v>
      </c>
      <c r="F277" s="2" t="s">
        <v>147</v>
      </c>
      <c r="G277" s="11">
        <v>231</v>
      </c>
      <c r="H277" s="11">
        <v>274</v>
      </c>
      <c r="I277" s="17">
        <v>505</v>
      </c>
    </row>
    <row r="278" spans="1:9" ht="12.6" customHeight="1" x14ac:dyDescent="0.15">
      <c r="A278" s="5" t="s">
        <v>146</v>
      </c>
      <c r="B278" s="8">
        <v>33</v>
      </c>
      <c r="C278" s="8">
        <v>34</v>
      </c>
      <c r="D278" s="14">
        <v>67</v>
      </c>
      <c r="F278" s="6" t="s">
        <v>145</v>
      </c>
      <c r="G278" s="12">
        <v>8</v>
      </c>
      <c r="H278" s="12">
        <v>8</v>
      </c>
      <c r="I278" s="13">
        <v>16</v>
      </c>
    </row>
    <row r="279" spans="1:9" ht="12.6" customHeight="1" x14ac:dyDescent="0.15">
      <c r="A279" s="5" t="s">
        <v>144</v>
      </c>
      <c r="B279" s="8">
        <v>49</v>
      </c>
      <c r="C279" s="8">
        <v>49</v>
      </c>
      <c r="D279" s="14">
        <v>98</v>
      </c>
      <c r="F279" s="5" t="s">
        <v>143</v>
      </c>
      <c r="G279" s="8">
        <v>38</v>
      </c>
      <c r="H279" s="8">
        <v>53</v>
      </c>
      <c r="I279" s="14">
        <v>91</v>
      </c>
    </row>
    <row r="280" spans="1:9" ht="12.6" customHeight="1" x14ac:dyDescent="0.15">
      <c r="A280" s="5" t="s">
        <v>142</v>
      </c>
      <c r="B280" s="8">
        <v>31</v>
      </c>
      <c r="C280" s="8">
        <v>43</v>
      </c>
      <c r="D280" s="14">
        <v>74</v>
      </c>
      <c r="F280" s="5" t="s">
        <v>141</v>
      </c>
      <c r="G280" s="8">
        <v>56</v>
      </c>
      <c r="H280" s="8">
        <v>58</v>
      </c>
      <c r="I280" s="14">
        <v>114</v>
      </c>
    </row>
    <row r="281" spans="1:9" ht="12.6" customHeight="1" x14ac:dyDescent="0.15">
      <c r="A281" s="5" t="s">
        <v>140</v>
      </c>
      <c r="B281" s="8">
        <v>51</v>
      </c>
      <c r="C281" s="8">
        <v>115</v>
      </c>
      <c r="D281" s="14">
        <v>166</v>
      </c>
      <c r="F281" s="5" t="s">
        <v>139</v>
      </c>
      <c r="G281" s="8">
        <v>52</v>
      </c>
      <c r="H281" s="8">
        <v>61</v>
      </c>
      <c r="I281" s="14">
        <v>113</v>
      </c>
    </row>
    <row r="282" spans="1:9" ht="12.6" customHeight="1" x14ac:dyDescent="0.15">
      <c r="A282" s="4" t="s">
        <v>138</v>
      </c>
      <c r="B282" s="9">
        <v>35</v>
      </c>
      <c r="C282" s="9">
        <v>49</v>
      </c>
      <c r="D282" s="15">
        <v>84</v>
      </c>
      <c r="F282" s="5" t="s">
        <v>137</v>
      </c>
      <c r="G282" s="8">
        <v>41</v>
      </c>
      <c r="H282" s="8">
        <v>47</v>
      </c>
      <c r="I282" s="14">
        <v>88</v>
      </c>
    </row>
    <row r="283" spans="1:9" ht="12.6" customHeight="1" x14ac:dyDescent="0.15">
      <c r="A283" s="3"/>
      <c r="B283" s="10"/>
      <c r="C283" s="10"/>
      <c r="D283" s="16"/>
      <c r="F283" s="4" t="s">
        <v>136</v>
      </c>
      <c r="G283" s="9">
        <v>36</v>
      </c>
      <c r="H283" s="9">
        <v>47</v>
      </c>
      <c r="I283" s="15">
        <v>83</v>
      </c>
    </row>
    <row r="284" spans="1:9" ht="12.6" customHeight="1" x14ac:dyDescent="0.15">
      <c r="A284" s="2" t="s">
        <v>135</v>
      </c>
      <c r="B284" s="11">
        <v>522</v>
      </c>
      <c r="C284" s="11">
        <v>553</v>
      </c>
      <c r="D284" s="17">
        <v>1075</v>
      </c>
      <c r="F284" s="3"/>
      <c r="G284" s="10"/>
      <c r="H284" s="10"/>
      <c r="I284" s="16"/>
    </row>
    <row r="285" spans="1:9" ht="12.6" customHeight="1" x14ac:dyDescent="0.15">
      <c r="A285" s="6" t="s">
        <v>134</v>
      </c>
      <c r="B285" s="12">
        <v>118</v>
      </c>
      <c r="C285" s="12">
        <v>137</v>
      </c>
      <c r="D285" s="13">
        <v>255</v>
      </c>
      <c r="F285" s="2" t="s">
        <v>133</v>
      </c>
      <c r="G285" s="11">
        <v>194</v>
      </c>
      <c r="H285" s="11">
        <v>204</v>
      </c>
      <c r="I285" s="17">
        <v>398</v>
      </c>
    </row>
    <row r="286" spans="1:9" ht="12.6" customHeight="1" x14ac:dyDescent="0.15">
      <c r="A286" s="5" t="s">
        <v>132</v>
      </c>
      <c r="B286" s="8">
        <v>32</v>
      </c>
      <c r="C286" s="8">
        <v>35</v>
      </c>
      <c r="D286" s="14">
        <v>67</v>
      </c>
      <c r="F286" s="6" t="s">
        <v>131</v>
      </c>
      <c r="G286" s="12">
        <v>98</v>
      </c>
      <c r="H286" s="12">
        <v>106</v>
      </c>
      <c r="I286" s="13">
        <v>204</v>
      </c>
    </row>
    <row r="287" spans="1:9" ht="12.6" customHeight="1" x14ac:dyDescent="0.15">
      <c r="A287" s="5" t="s">
        <v>130</v>
      </c>
      <c r="B287" s="8">
        <v>43</v>
      </c>
      <c r="C287" s="8">
        <v>43</v>
      </c>
      <c r="D287" s="14">
        <v>86</v>
      </c>
      <c r="F287" s="4" t="s">
        <v>129</v>
      </c>
      <c r="G287" s="9">
        <v>96</v>
      </c>
      <c r="H287" s="9">
        <v>98</v>
      </c>
      <c r="I287" s="15">
        <v>194</v>
      </c>
    </row>
    <row r="288" spans="1:9" ht="12.6" customHeight="1" x14ac:dyDescent="0.15">
      <c r="A288" s="4" t="s">
        <v>128</v>
      </c>
      <c r="B288" s="9">
        <v>329</v>
      </c>
      <c r="C288" s="9">
        <v>338</v>
      </c>
      <c r="D288" s="15">
        <v>667</v>
      </c>
      <c r="F288" s="3"/>
      <c r="G288" s="10"/>
      <c r="H288" s="10"/>
      <c r="I288" s="16"/>
    </row>
    <row r="289" spans="1:9" ht="12.6" customHeight="1" x14ac:dyDescent="0.15">
      <c r="A289" s="3"/>
      <c r="B289" s="10"/>
      <c r="C289" s="10"/>
      <c r="D289" s="16"/>
      <c r="F289" s="2" t="s">
        <v>127</v>
      </c>
      <c r="G289" s="11">
        <v>211</v>
      </c>
      <c r="H289" s="11">
        <v>252</v>
      </c>
      <c r="I289" s="17">
        <v>463</v>
      </c>
    </row>
    <row r="290" spans="1:9" ht="12.6" customHeight="1" x14ac:dyDescent="0.15">
      <c r="A290" s="2" t="s">
        <v>126</v>
      </c>
      <c r="B290" s="11">
        <v>192</v>
      </c>
      <c r="C290" s="11">
        <v>221</v>
      </c>
      <c r="D290" s="17">
        <v>413</v>
      </c>
      <c r="F290" s="6" t="s">
        <v>125</v>
      </c>
      <c r="G290" s="12">
        <v>24</v>
      </c>
      <c r="H290" s="12">
        <v>25</v>
      </c>
      <c r="I290" s="13">
        <v>49</v>
      </c>
    </row>
    <row r="291" spans="1:9" ht="12.6" customHeight="1" x14ac:dyDescent="0.15">
      <c r="A291" s="6" t="s">
        <v>124</v>
      </c>
      <c r="B291" s="12">
        <v>66</v>
      </c>
      <c r="C291" s="12">
        <v>81</v>
      </c>
      <c r="D291" s="13">
        <v>147</v>
      </c>
      <c r="F291" s="5" t="s">
        <v>123</v>
      </c>
      <c r="G291" s="8">
        <v>71</v>
      </c>
      <c r="H291" s="8">
        <v>78</v>
      </c>
      <c r="I291" s="14">
        <v>149</v>
      </c>
    </row>
    <row r="292" spans="1:9" ht="12.6" customHeight="1" x14ac:dyDescent="0.15">
      <c r="A292" s="5" t="s">
        <v>122</v>
      </c>
      <c r="B292" s="8">
        <v>68</v>
      </c>
      <c r="C292" s="8">
        <v>73</v>
      </c>
      <c r="D292" s="14">
        <v>141</v>
      </c>
      <c r="F292" s="5" t="s">
        <v>121</v>
      </c>
      <c r="G292" s="8">
        <v>24</v>
      </c>
      <c r="H292" s="8">
        <v>33</v>
      </c>
      <c r="I292" s="14">
        <v>57</v>
      </c>
    </row>
    <row r="293" spans="1:9" ht="12.6" customHeight="1" x14ac:dyDescent="0.15">
      <c r="A293" s="4" t="s">
        <v>120</v>
      </c>
      <c r="B293" s="9">
        <v>58</v>
      </c>
      <c r="C293" s="9">
        <v>67</v>
      </c>
      <c r="D293" s="15">
        <v>125</v>
      </c>
      <c r="F293" s="5" t="s">
        <v>119</v>
      </c>
      <c r="G293" s="8">
        <v>32</v>
      </c>
      <c r="H293" s="8">
        <v>49</v>
      </c>
      <c r="I293" s="14">
        <v>81</v>
      </c>
    </row>
    <row r="294" spans="1:9" ht="12.6" customHeight="1" x14ac:dyDescent="0.15">
      <c r="A294" s="3"/>
      <c r="B294" s="10"/>
      <c r="C294" s="10"/>
      <c r="D294" s="16"/>
      <c r="F294" s="5" t="s">
        <v>118</v>
      </c>
      <c r="G294" s="8">
        <v>25</v>
      </c>
      <c r="H294" s="8">
        <v>31</v>
      </c>
      <c r="I294" s="14">
        <v>56</v>
      </c>
    </row>
    <row r="295" spans="1:9" ht="12.6" customHeight="1" x14ac:dyDescent="0.15">
      <c r="A295" s="2" t="s">
        <v>117</v>
      </c>
      <c r="B295" s="11">
        <v>255</v>
      </c>
      <c r="C295" s="11">
        <v>257</v>
      </c>
      <c r="D295" s="17">
        <v>512</v>
      </c>
      <c r="F295" s="4" t="s">
        <v>116</v>
      </c>
      <c r="G295" s="9">
        <v>35</v>
      </c>
      <c r="H295" s="9">
        <v>36</v>
      </c>
      <c r="I295" s="15">
        <v>71</v>
      </c>
    </row>
    <row r="296" spans="1:9" ht="12.6" customHeight="1" x14ac:dyDescent="0.15">
      <c r="A296" s="6" t="s">
        <v>115</v>
      </c>
      <c r="B296" s="12">
        <v>58</v>
      </c>
      <c r="C296" s="12">
        <v>55</v>
      </c>
      <c r="D296" s="13">
        <v>113</v>
      </c>
      <c r="F296" s="3"/>
      <c r="G296" s="10"/>
      <c r="H296" s="10"/>
      <c r="I296" s="16"/>
    </row>
    <row r="297" spans="1:9" ht="12.6" customHeight="1" x14ac:dyDescent="0.15">
      <c r="A297" s="4" t="s">
        <v>114</v>
      </c>
      <c r="B297" s="9">
        <v>197</v>
      </c>
      <c r="C297" s="9">
        <v>202</v>
      </c>
      <c r="D297" s="15">
        <v>399</v>
      </c>
      <c r="F297" s="2" t="s">
        <v>113</v>
      </c>
      <c r="G297" s="11">
        <v>65</v>
      </c>
      <c r="H297" s="11">
        <v>69</v>
      </c>
      <c r="I297" s="17">
        <v>134</v>
      </c>
    </row>
    <row r="298" spans="1:9" ht="12.6" customHeight="1" x14ac:dyDescent="0.15">
      <c r="A298" s="3"/>
      <c r="B298" s="10"/>
      <c r="C298" s="10"/>
      <c r="D298" s="16"/>
      <c r="F298" s="6" t="s">
        <v>112</v>
      </c>
      <c r="G298" s="12">
        <v>38</v>
      </c>
      <c r="H298" s="12">
        <v>43</v>
      </c>
      <c r="I298" s="13">
        <v>81</v>
      </c>
    </row>
    <row r="299" spans="1:9" ht="12.6" customHeight="1" x14ac:dyDescent="0.15">
      <c r="A299" s="2" t="s">
        <v>111</v>
      </c>
      <c r="B299" s="11">
        <v>210</v>
      </c>
      <c r="C299" s="11">
        <v>229</v>
      </c>
      <c r="D299" s="17">
        <v>439</v>
      </c>
      <c r="F299" s="5" t="s">
        <v>110</v>
      </c>
      <c r="G299" s="8">
        <v>14</v>
      </c>
      <c r="H299" s="8">
        <v>11</v>
      </c>
      <c r="I299" s="14">
        <v>25</v>
      </c>
    </row>
    <row r="300" spans="1:9" ht="12.6" customHeight="1" x14ac:dyDescent="0.15">
      <c r="A300" s="6" t="s">
        <v>109</v>
      </c>
      <c r="B300" s="12">
        <v>118</v>
      </c>
      <c r="C300" s="12">
        <v>127</v>
      </c>
      <c r="D300" s="13">
        <v>245</v>
      </c>
      <c r="F300" s="4" t="s">
        <v>108</v>
      </c>
      <c r="G300" s="9">
        <v>13</v>
      </c>
      <c r="H300" s="9">
        <v>15</v>
      </c>
      <c r="I300" s="15">
        <v>28</v>
      </c>
    </row>
    <row r="301" spans="1:9" ht="12.6" customHeight="1" x14ac:dyDescent="0.15">
      <c r="A301" s="5" t="s">
        <v>107</v>
      </c>
      <c r="B301" s="8">
        <v>40</v>
      </c>
      <c r="C301" s="8">
        <v>39</v>
      </c>
      <c r="D301" s="14">
        <v>79</v>
      </c>
      <c r="F301" s="3"/>
      <c r="G301" s="10"/>
      <c r="H301" s="10"/>
      <c r="I301" s="16"/>
    </row>
    <row r="302" spans="1:9" ht="12.6" customHeight="1" x14ac:dyDescent="0.15">
      <c r="A302" s="5" t="s">
        <v>106</v>
      </c>
      <c r="B302" s="8">
        <v>30</v>
      </c>
      <c r="C302" s="8">
        <v>37</v>
      </c>
      <c r="D302" s="14">
        <v>67</v>
      </c>
      <c r="F302" s="2" t="s">
        <v>105</v>
      </c>
      <c r="G302" s="11">
        <v>53</v>
      </c>
      <c r="H302" s="11">
        <v>56</v>
      </c>
      <c r="I302" s="17">
        <v>109</v>
      </c>
    </row>
    <row r="303" spans="1:9" ht="12.6" customHeight="1" x14ac:dyDescent="0.15">
      <c r="A303" s="4" t="s">
        <v>104</v>
      </c>
      <c r="B303" s="9">
        <v>22</v>
      </c>
      <c r="C303" s="9">
        <v>26</v>
      </c>
      <c r="D303" s="15">
        <v>48</v>
      </c>
      <c r="F303" s="2" t="s">
        <v>103</v>
      </c>
      <c r="G303" s="11">
        <v>53</v>
      </c>
      <c r="H303" s="11">
        <v>56</v>
      </c>
      <c r="I303" s="17">
        <v>109</v>
      </c>
    </row>
    <row r="304" spans="1:9" ht="12.6" customHeight="1" x14ac:dyDescent="0.15">
      <c r="A304" s="3"/>
      <c r="B304" s="10"/>
      <c r="C304" s="10"/>
      <c r="D304" s="16"/>
      <c r="F304" s="3"/>
      <c r="G304" s="10"/>
      <c r="H304" s="10"/>
      <c r="I304" s="16"/>
    </row>
    <row r="305" spans="1:9" ht="12.6" customHeight="1" x14ac:dyDescent="0.15">
      <c r="A305" s="2" t="s">
        <v>102</v>
      </c>
      <c r="B305" s="11">
        <v>112</v>
      </c>
      <c r="C305" s="11">
        <v>125</v>
      </c>
      <c r="D305" s="17">
        <v>237</v>
      </c>
      <c r="F305" s="2" t="s">
        <v>101</v>
      </c>
      <c r="G305" s="11">
        <v>45</v>
      </c>
      <c r="H305" s="11">
        <v>52</v>
      </c>
      <c r="I305" s="17">
        <v>97</v>
      </c>
    </row>
    <row r="306" spans="1:9" ht="12.6" customHeight="1" x14ac:dyDescent="0.15">
      <c r="A306" s="6" t="s">
        <v>100</v>
      </c>
      <c r="B306" s="12">
        <v>82</v>
      </c>
      <c r="C306" s="12">
        <v>81</v>
      </c>
      <c r="D306" s="13">
        <v>163</v>
      </c>
      <c r="F306" s="2" t="s">
        <v>99</v>
      </c>
      <c r="G306" s="11">
        <v>45</v>
      </c>
      <c r="H306" s="11">
        <v>52</v>
      </c>
      <c r="I306" s="17">
        <v>97</v>
      </c>
    </row>
    <row r="307" spans="1:9" ht="12.6" customHeight="1" x14ac:dyDescent="0.15">
      <c r="A307" s="4" t="s">
        <v>98</v>
      </c>
      <c r="B307" s="9">
        <v>30</v>
      </c>
      <c r="C307" s="9">
        <v>44</v>
      </c>
      <c r="D307" s="15">
        <v>74</v>
      </c>
      <c r="F307" s="3"/>
      <c r="G307" s="10"/>
      <c r="H307" s="10"/>
      <c r="I307" s="16"/>
    </row>
    <row r="308" spans="1:9" ht="12.6" customHeight="1" x14ac:dyDescent="0.15">
      <c r="A308" s="3"/>
      <c r="B308" s="10"/>
      <c r="C308" s="10"/>
      <c r="D308" s="16"/>
      <c r="F308" s="2" t="s">
        <v>97</v>
      </c>
      <c r="G308" s="11">
        <v>618</v>
      </c>
      <c r="H308" s="11">
        <v>701</v>
      </c>
      <c r="I308" s="17">
        <v>1319</v>
      </c>
    </row>
    <row r="309" spans="1:9" ht="12.6" customHeight="1" x14ac:dyDescent="0.15">
      <c r="A309" s="2" t="s">
        <v>96</v>
      </c>
      <c r="B309" s="11">
        <v>179</v>
      </c>
      <c r="C309" s="11">
        <v>198</v>
      </c>
      <c r="D309" s="17">
        <v>377</v>
      </c>
      <c r="F309" s="6" t="s">
        <v>95</v>
      </c>
      <c r="G309" s="12">
        <v>186</v>
      </c>
      <c r="H309" s="12">
        <v>207</v>
      </c>
      <c r="I309" s="13">
        <v>393</v>
      </c>
    </row>
    <row r="310" spans="1:9" ht="12.6" customHeight="1" x14ac:dyDescent="0.15">
      <c r="A310" s="6" t="s">
        <v>94</v>
      </c>
      <c r="B310" s="12">
        <v>28</v>
      </c>
      <c r="C310" s="12">
        <v>38</v>
      </c>
      <c r="D310" s="13">
        <v>66</v>
      </c>
      <c r="F310" s="5" t="s">
        <v>93</v>
      </c>
      <c r="G310" s="8">
        <v>26</v>
      </c>
      <c r="H310" s="8">
        <v>33</v>
      </c>
      <c r="I310" s="14">
        <v>59</v>
      </c>
    </row>
    <row r="311" spans="1:9" ht="12.6" customHeight="1" x14ac:dyDescent="0.15">
      <c r="A311" s="5" t="s">
        <v>92</v>
      </c>
      <c r="B311" s="8">
        <v>37</v>
      </c>
      <c r="C311" s="8">
        <v>42</v>
      </c>
      <c r="D311" s="14">
        <v>79</v>
      </c>
      <c r="F311" s="5" t="s">
        <v>91</v>
      </c>
      <c r="G311" s="8">
        <v>36</v>
      </c>
      <c r="H311" s="8">
        <v>46</v>
      </c>
      <c r="I311" s="14">
        <v>82</v>
      </c>
    </row>
    <row r="312" spans="1:9" ht="12.6" customHeight="1" x14ac:dyDescent="0.15">
      <c r="A312" s="4" t="s">
        <v>90</v>
      </c>
      <c r="B312" s="9">
        <v>114</v>
      </c>
      <c r="C312" s="9">
        <v>118</v>
      </c>
      <c r="D312" s="15">
        <v>232</v>
      </c>
      <c r="F312" s="5" t="s">
        <v>89</v>
      </c>
      <c r="G312" s="8">
        <v>261</v>
      </c>
      <c r="H312" s="8">
        <v>303</v>
      </c>
      <c r="I312" s="14">
        <v>564</v>
      </c>
    </row>
    <row r="313" spans="1:9" ht="12.6" customHeight="1" x14ac:dyDescent="0.15">
      <c r="A313" s="4" t="s">
        <v>88</v>
      </c>
      <c r="B313" s="9">
        <v>109</v>
      </c>
      <c r="C313" s="9">
        <v>112</v>
      </c>
      <c r="D313" s="15">
        <v>221</v>
      </c>
      <c r="F313" s="6" t="s">
        <v>87</v>
      </c>
      <c r="G313" s="12">
        <v>59</v>
      </c>
      <c r="H313" s="12">
        <v>63</v>
      </c>
      <c r="I313" s="13">
        <v>122</v>
      </c>
    </row>
    <row r="314" spans="1:9" ht="12.6" customHeight="1" x14ac:dyDescent="0.15">
      <c r="A314" s="3"/>
      <c r="B314" s="10"/>
      <c r="C314" s="10"/>
      <c r="D314" s="16"/>
      <c r="F314" s="4" t="s">
        <v>86</v>
      </c>
      <c r="G314" s="9">
        <v>45</v>
      </c>
      <c r="H314" s="9">
        <v>61</v>
      </c>
      <c r="I314" s="15">
        <v>106</v>
      </c>
    </row>
    <row r="315" spans="1:9" ht="12.6" customHeight="1" x14ac:dyDescent="0.15">
      <c r="A315" s="2" t="s">
        <v>85</v>
      </c>
      <c r="B315" s="11">
        <v>229</v>
      </c>
      <c r="C315" s="11">
        <v>234</v>
      </c>
      <c r="D315" s="17">
        <v>463</v>
      </c>
      <c r="F315" s="3"/>
      <c r="G315" s="10"/>
      <c r="H315" s="10"/>
      <c r="I315" s="16"/>
    </row>
    <row r="316" spans="1:9" ht="12.6" customHeight="1" x14ac:dyDescent="0.15">
      <c r="A316" s="6" t="s">
        <v>84</v>
      </c>
      <c r="B316" s="12">
        <v>88</v>
      </c>
      <c r="C316" s="12">
        <v>85</v>
      </c>
      <c r="D316" s="13">
        <v>173</v>
      </c>
      <c r="F316" s="2" t="s">
        <v>83</v>
      </c>
      <c r="G316" s="11">
        <v>100</v>
      </c>
      <c r="H316" s="11">
        <v>90</v>
      </c>
      <c r="I316" s="17">
        <v>190</v>
      </c>
    </row>
    <row r="317" spans="1:9" ht="12.6" customHeight="1" x14ac:dyDescent="0.15">
      <c r="A317" s="4" t="s">
        <v>82</v>
      </c>
      <c r="B317" s="9">
        <v>141</v>
      </c>
      <c r="C317" s="9">
        <v>149</v>
      </c>
      <c r="D317" s="15">
        <v>290</v>
      </c>
      <c r="F317" s="2" t="s">
        <v>81</v>
      </c>
      <c r="G317" s="11">
        <v>100</v>
      </c>
      <c r="H317" s="11">
        <v>90</v>
      </c>
      <c r="I317" s="17">
        <v>190</v>
      </c>
    </row>
    <row r="318" spans="1:9" ht="12.6" customHeight="1" x14ac:dyDescent="0.15">
      <c r="A318" s="3"/>
      <c r="B318" s="10"/>
      <c r="C318" s="10"/>
      <c r="D318" s="16"/>
      <c r="F318" s="3"/>
      <c r="G318" s="10"/>
      <c r="H318" s="10"/>
      <c r="I318" s="16"/>
    </row>
    <row r="319" spans="1:9" ht="12.6" customHeight="1" x14ac:dyDescent="0.15">
      <c r="A319" s="2" t="s">
        <v>80</v>
      </c>
      <c r="B319" s="11">
        <v>239</v>
      </c>
      <c r="C319" s="11">
        <v>235</v>
      </c>
      <c r="D319" s="17">
        <v>474</v>
      </c>
      <c r="F319" s="2" t="s">
        <v>79</v>
      </c>
      <c r="G319" s="11">
        <v>592</v>
      </c>
      <c r="H319" s="11">
        <v>699</v>
      </c>
      <c r="I319" s="17">
        <v>1291</v>
      </c>
    </row>
    <row r="320" spans="1:9" ht="12.6" customHeight="1" x14ac:dyDescent="0.15">
      <c r="A320" s="6" t="s">
        <v>78</v>
      </c>
      <c r="B320" s="12">
        <v>31</v>
      </c>
      <c r="C320" s="12">
        <v>33</v>
      </c>
      <c r="D320" s="13">
        <v>64</v>
      </c>
      <c r="F320" s="6" t="s">
        <v>38</v>
      </c>
      <c r="G320" s="12">
        <v>17</v>
      </c>
      <c r="H320" s="12">
        <v>56</v>
      </c>
      <c r="I320" s="13">
        <v>73</v>
      </c>
    </row>
    <row r="321" spans="1:9" ht="12.6" customHeight="1" x14ac:dyDescent="0.15">
      <c r="A321" s="5" t="s">
        <v>77</v>
      </c>
      <c r="B321" s="8">
        <v>61</v>
      </c>
      <c r="C321" s="8">
        <v>56</v>
      </c>
      <c r="D321" s="14">
        <v>117</v>
      </c>
      <c r="F321" s="5" t="s">
        <v>36</v>
      </c>
      <c r="G321" s="8">
        <v>456</v>
      </c>
      <c r="H321" s="8">
        <v>516</v>
      </c>
      <c r="I321" s="14">
        <v>972</v>
      </c>
    </row>
    <row r="322" spans="1:9" ht="12.6" customHeight="1" x14ac:dyDescent="0.15">
      <c r="A322" s="5" t="s">
        <v>76</v>
      </c>
      <c r="B322" s="8">
        <v>50</v>
      </c>
      <c r="C322" s="8">
        <v>45</v>
      </c>
      <c r="D322" s="14">
        <v>95</v>
      </c>
      <c r="F322" s="5" t="s">
        <v>75</v>
      </c>
      <c r="G322" s="8">
        <v>27</v>
      </c>
      <c r="H322" s="8">
        <v>22</v>
      </c>
      <c r="I322" s="14">
        <v>49</v>
      </c>
    </row>
    <row r="323" spans="1:9" ht="12.6" customHeight="1" x14ac:dyDescent="0.15">
      <c r="A323" s="5" t="s">
        <v>74</v>
      </c>
      <c r="B323" s="8">
        <v>21</v>
      </c>
      <c r="C323" s="8">
        <v>21</v>
      </c>
      <c r="D323" s="14">
        <v>42</v>
      </c>
      <c r="F323" s="4" t="s">
        <v>73</v>
      </c>
      <c r="G323" s="9">
        <v>92</v>
      </c>
      <c r="H323" s="9">
        <v>105</v>
      </c>
      <c r="I323" s="15">
        <v>197</v>
      </c>
    </row>
    <row r="324" spans="1:9" ht="12.6" customHeight="1" x14ac:dyDescent="0.15">
      <c r="A324" s="4" t="s">
        <v>70</v>
      </c>
      <c r="B324" s="9">
        <v>76</v>
      </c>
      <c r="C324" s="9">
        <v>80</v>
      </c>
      <c r="D324" s="15">
        <v>156</v>
      </c>
      <c r="F324" s="3"/>
      <c r="G324" s="10"/>
      <c r="H324" s="10"/>
      <c r="I324" s="16"/>
    </row>
    <row r="325" spans="1:9" ht="12.6" customHeight="1" x14ac:dyDescent="0.15">
      <c r="A325" s="3"/>
      <c r="B325" s="10"/>
      <c r="C325" s="10"/>
      <c r="D325" s="16"/>
      <c r="F325" s="2" t="s">
        <v>72</v>
      </c>
      <c r="G325" s="11">
        <v>403</v>
      </c>
      <c r="H325" s="11">
        <v>450</v>
      </c>
      <c r="I325" s="17">
        <v>853</v>
      </c>
    </row>
    <row r="326" spans="1:9" ht="12.6" customHeight="1" x14ac:dyDescent="0.15">
      <c r="A326" s="2" t="s">
        <v>71</v>
      </c>
      <c r="B326" s="11">
        <v>258</v>
      </c>
      <c r="C326" s="11">
        <v>271</v>
      </c>
      <c r="D326" s="17">
        <v>529</v>
      </c>
      <c r="F326" s="2" t="s">
        <v>36</v>
      </c>
      <c r="G326" s="11">
        <v>403</v>
      </c>
      <c r="H326" s="11">
        <v>450</v>
      </c>
      <c r="I326" s="17">
        <v>853</v>
      </c>
    </row>
    <row r="327" spans="1:9" ht="12.6" customHeight="1" x14ac:dyDescent="0.15">
      <c r="A327" s="6" t="s">
        <v>70</v>
      </c>
      <c r="B327" s="12">
        <v>193</v>
      </c>
      <c r="C327" s="12">
        <v>203</v>
      </c>
      <c r="D327" s="13">
        <v>396</v>
      </c>
      <c r="F327" s="3"/>
      <c r="G327" s="10"/>
      <c r="H327" s="10"/>
      <c r="I327" s="16"/>
    </row>
    <row r="328" spans="1:9" ht="12.6" customHeight="1" x14ac:dyDescent="0.15">
      <c r="A328" s="4" t="s">
        <v>69</v>
      </c>
      <c r="B328" s="9">
        <v>65</v>
      </c>
      <c r="C328" s="9">
        <v>68</v>
      </c>
      <c r="D328" s="15">
        <v>133</v>
      </c>
      <c r="F328" s="2" t="s">
        <v>68</v>
      </c>
      <c r="G328" s="11">
        <v>432</v>
      </c>
      <c r="H328" s="11">
        <v>463</v>
      </c>
      <c r="I328" s="17">
        <v>895</v>
      </c>
    </row>
    <row r="329" spans="1:9" ht="12.6" customHeight="1" x14ac:dyDescent="0.15">
      <c r="A329" s="3"/>
      <c r="B329" s="10"/>
      <c r="C329" s="10"/>
      <c r="D329" s="16"/>
      <c r="F329" s="6" t="s">
        <v>67</v>
      </c>
      <c r="G329" s="12">
        <v>19</v>
      </c>
      <c r="H329" s="12">
        <v>22</v>
      </c>
      <c r="I329" s="13">
        <v>41</v>
      </c>
    </row>
    <row r="330" spans="1:9" ht="12.6" customHeight="1" x14ac:dyDescent="0.15">
      <c r="A330" s="2" t="s">
        <v>66</v>
      </c>
      <c r="B330" s="11">
        <v>423</v>
      </c>
      <c r="C330" s="11">
        <v>444</v>
      </c>
      <c r="D330" s="17">
        <v>867</v>
      </c>
      <c r="F330" s="5" t="s">
        <v>65</v>
      </c>
      <c r="G330" s="8">
        <v>38</v>
      </c>
      <c r="H330" s="8">
        <v>36</v>
      </c>
      <c r="I330" s="14">
        <v>74</v>
      </c>
    </row>
    <row r="331" spans="1:9" ht="12.6" customHeight="1" x14ac:dyDescent="0.15">
      <c r="A331" s="6" t="s">
        <v>64</v>
      </c>
      <c r="B331" s="12">
        <v>65</v>
      </c>
      <c r="C331" s="12">
        <v>63</v>
      </c>
      <c r="D331" s="13">
        <v>128</v>
      </c>
      <c r="F331" s="5" t="s">
        <v>63</v>
      </c>
      <c r="G331" s="8">
        <v>27</v>
      </c>
      <c r="H331" s="8">
        <v>20</v>
      </c>
      <c r="I331" s="14">
        <v>47</v>
      </c>
    </row>
    <row r="332" spans="1:9" ht="12.6" customHeight="1" x14ac:dyDescent="0.15">
      <c r="A332" s="5" t="s">
        <v>62</v>
      </c>
      <c r="B332" s="8">
        <v>30</v>
      </c>
      <c r="C332" s="8">
        <v>34</v>
      </c>
      <c r="D332" s="14">
        <v>64</v>
      </c>
      <c r="F332" s="5" t="s">
        <v>61</v>
      </c>
      <c r="G332" s="8">
        <v>89</v>
      </c>
      <c r="H332" s="8">
        <v>98</v>
      </c>
      <c r="I332" s="14">
        <v>187</v>
      </c>
    </row>
    <row r="333" spans="1:9" ht="12.6" customHeight="1" x14ac:dyDescent="0.15">
      <c r="A333" s="5" t="s">
        <v>60</v>
      </c>
      <c r="B333" s="8">
        <v>20</v>
      </c>
      <c r="C333" s="8">
        <v>19</v>
      </c>
      <c r="D333" s="14">
        <v>39</v>
      </c>
      <c r="F333" s="5" t="s">
        <v>59</v>
      </c>
      <c r="G333" s="8">
        <v>50</v>
      </c>
      <c r="H333" s="8">
        <v>57</v>
      </c>
      <c r="I333" s="14">
        <v>107</v>
      </c>
    </row>
    <row r="334" spans="1:9" ht="12.6" customHeight="1" x14ac:dyDescent="0.15">
      <c r="A334" s="5" t="s">
        <v>58</v>
      </c>
      <c r="B334" s="8">
        <v>52</v>
      </c>
      <c r="C334" s="8">
        <v>43</v>
      </c>
      <c r="D334" s="14">
        <v>95</v>
      </c>
      <c r="F334" s="5" t="s">
        <v>57</v>
      </c>
      <c r="G334" s="8">
        <v>46</v>
      </c>
      <c r="H334" s="8">
        <v>49</v>
      </c>
      <c r="I334" s="14">
        <v>95</v>
      </c>
    </row>
    <row r="335" spans="1:9" ht="12.6" customHeight="1" x14ac:dyDescent="0.15">
      <c r="A335" s="5" t="s">
        <v>56</v>
      </c>
      <c r="B335" s="8">
        <v>82</v>
      </c>
      <c r="C335" s="8">
        <v>91</v>
      </c>
      <c r="D335" s="14">
        <v>173</v>
      </c>
      <c r="F335" s="4" t="s">
        <v>55</v>
      </c>
      <c r="G335" s="9">
        <v>163</v>
      </c>
      <c r="H335" s="9">
        <v>181</v>
      </c>
      <c r="I335" s="15">
        <v>344</v>
      </c>
    </row>
    <row r="336" spans="1:9" ht="12.6" customHeight="1" x14ac:dyDescent="0.15">
      <c r="A336" s="5" t="s">
        <v>54</v>
      </c>
      <c r="B336" s="8">
        <v>56</v>
      </c>
      <c r="C336" s="8">
        <v>74</v>
      </c>
      <c r="D336" s="14">
        <v>130</v>
      </c>
      <c r="F336" s="3"/>
      <c r="G336" s="10"/>
      <c r="H336" s="10"/>
      <c r="I336" s="16"/>
    </row>
    <row r="337" spans="1:9" ht="12.6" customHeight="1" x14ac:dyDescent="0.15">
      <c r="A337" s="5" t="s">
        <v>53</v>
      </c>
      <c r="B337" s="8">
        <v>48</v>
      </c>
      <c r="C337" s="8">
        <v>45</v>
      </c>
      <c r="D337" s="14">
        <v>93</v>
      </c>
      <c r="F337" s="2" t="s">
        <v>52</v>
      </c>
      <c r="G337" s="11">
        <v>40</v>
      </c>
      <c r="H337" s="11">
        <v>40</v>
      </c>
      <c r="I337" s="17">
        <v>80</v>
      </c>
    </row>
    <row r="338" spans="1:9" ht="12.6" customHeight="1" x14ac:dyDescent="0.15">
      <c r="A338" s="5" t="s">
        <v>51</v>
      </c>
      <c r="B338" s="8">
        <v>42</v>
      </c>
      <c r="C338" s="8">
        <v>44</v>
      </c>
      <c r="D338" s="14">
        <v>86</v>
      </c>
      <c r="F338" s="2" t="s">
        <v>50</v>
      </c>
      <c r="G338" s="11">
        <v>40</v>
      </c>
      <c r="H338" s="11">
        <v>40</v>
      </c>
      <c r="I338" s="17">
        <v>80</v>
      </c>
    </row>
    <row r="339" spans="1:9" ht="12.6" customHeight="1" x14ac:dyDescent="0.15">
      <c r="A339" s="4" t="s">
        <v>49</v>
      </c>
      <c r="B339" s="9">
        <v>28</v>
      </c>
      <c r="C339" s="9">
        <v>31</v>
      </c>
      <c r="D339" s="15">
        <v>59</v>
      </c>
      <c r="F339" s="3"/>
      <c r="G339" s="10"/>
      <c r="H339" s="10"/>
      <c r="I339" s="16"/>
    </row>
    <row r="340" spans="1:9" ht="12.6" customHeight="1" x14ac:dyDescent="0.15">
      <c r="A340" s="3"/>
      <c r="B340" s="10"/>
      <c r="C340" s="10"/>
      <c r="D340" s="16"/>
      <c r="F340" s="2" t="s">
        <v>48</v>
      </c>
      <c r="G340" s="11">
        <v>358</v>
      </c>
      <c r="H340" s="11">
        <v>362</v>
      </c>
      <c r="I340" s="17">
        <v>720</v>
      </c>
    </row>
    <row r="341" spans="1:9" ht="12.6" customHeight="1" x14ac:dyDescent="0.15">
      <c r="A341" s="2" t="s">
        <v>47</v>
      </c>
      <c r="B341" s="11">
        <v>1209</v>
      </c>
      <c r="C341" s="11">
        <v>1328</v>
      </c>
      <c r="D341" s="17">
        <v>2537</v>
      </c>
      <c r="F341" s="6" t="s">
        <v>46</v>
      </c>
      <c r="G341" s="12">
        <v>63</v>
      </c>
      <c r="H341" s="12">
        <v>71</v>
      </c>
      <c r="I341" s="13">
        <v>134</v>
      </c>
    </row>
    <row r="342" spans="1:9" ht="12.6" customHeight="1" x14ac:dyDescent="0.15">
      <c r="A342" s="6" t="s">
        <v>45</v>
      </c>
      <c r="B342" s="12">
        <v>439</v>
      </c>
      <c r="C342" s="12">
        <v>480</v>
      </c>
      <c r="D342" s="13">
        <v>919</v>
      </c>
      <c r="F342" s="5" t="s">
        <v>44</v>
      </c>
      <c r="G342" s="8">
        <v>78</v>
      </c>
      <c r="H342" s="8">
        <v>81</v>
      </c>
      <c r="I342" s="14">
        <v>159</v>
      </c>
    </row>
    <row r="343" spans="1:9" ht="12.6" customHeight="1" x14ac:dyDescent="0.15">
      <c r="A343" s="5" t="s">
        <v>43</v>
      </c>
      <c r="B343" s="8">
        <v>353</v>
      </c>
      <c r="C343" s="8">
        <v>395</v>
      </c>
      <c r="D343" s="14">
        <v>748</v>
      </c>
      <c r="F343" s="5" t="s">
        <v>42</v>
      </c>
      <c r="G343" s="8">
        <v>82</v>
      </c>
      <c r="H343" s="8">
        <v>84</v>
      </c>
      <c r="I343" s="14">
        <v>166</v>
      </c>
    </row>
    <row r="344" spans="1:9" ht="12.6" customHeight="1" x14ac:dyDescent="0.15">
      <c r="A344" s="5" t="s">
        <v>41</v>
      </c>
      <c r="B344" s="8">
        <v>100</v>
      </c>
      <c r="C344" s="8">
        <v>102</v>
      </c>
      <c r="D344" s="14">
        <v>202</v>
      </c>
      <c r="F344" s="5" t="s">
        <v>40</v>
      </c>
      <c r="G344" s="8">
        <v>67</v>
      </c>
      <c r="H344" s="8">
        <v>61</v>
      </c>
      <c r="I344" s="14">
        <v>128</v>
      </c>
    </row>
    <row r="345" spans="1:9" ht="12.6" customHeight="1" x14ac:dyDescent="0.15">
      <c r="A345" s="5" t="s">
        <v>39</v>
      </c>
      <c r="B345" s="8">
        <v>58</v>
      </c>
      <c r="C345" s="8">
        <v>65</v>
      </c>
      <c r="D345" s="14">
        <v>123</v>
      </c>
      <c r="F345" s="5" t="s">
        <v>38</v>
      </c>
      <c r="G345" s="8">
        <v>65</v>
      </c>
      <c r="H345" s="8">
        <v>61</v>
      </c>
      <c r="I345" s="14">
        <v>126</v>
      </c>
    </row>
    <row r="346" spans="1:9" ht="12.6" customHeight="1" x14ac:dyDescent="0.15">
      <c r="A346" s="5" t="s">
        <v>37</v>
      </c>
      <c r="B346" s="8">
        <v>137</v>
      </c>
      <c r="C346" s="8">
        <v>155</v>
      </c>
      <c r="D346" s="14">
        <v>292</v>
      </c>
      <c r="F346" s="4" t="s">
        <v>36</v>
      </c>
      <c r="G346" s="9">
        <v>3</v>
      </c>
      <c r="H346" s="9">
        <v>4</v>
      </c>
      <c r="I346" s="15">
        <v>7</v>
      </c>
    </row>
    <row r="347" spans="1:9" ht="12.6" customHeight="1" x14ac:dyDescent="0.15">
      <c r="A347" s="4" t="s">
        <v>35</v>
      </c>
      <c r="B347" s="9">
        <v>122</v>
      </c>
      <c r="C347" s="9">
        <v>131</v>
      </c>
      <c r="D347" s="15">
        <v>253</v>
      </c>
      <c r="F347" s="3"/>
      <c r="G347" s="10"/>
      <c r="H347" s="10"/>
      <c r="I347" s="16"/>
    </row>
    <row r="348" spans="1:9" ht="12.6" customHeight="1" x14ac:dyDescent="0.15">
      <c r="A348" s="3"/>
      <c r="B348" s="10"/>
      <c r="C348" s="10"/>
      <c r="D348" s="16"/>
      <c r="F348" s="2" t="s">
        <v>34</v>
      </c>
      <c r="G348" s="11">
        <v>223</v>
      </c>
      <c r="H348" s="11">
        <v>210</v>
      </c>
      <c r="I348" s="17">
        <v>433</v>
      </c>
    </row>
    <row r="349" spans="1:9" ht="12.6" customHeight="1" x14ac:dyDescent="0.15">
      <c r="A349" s="2" t="s">
        <v>33</v>
      </c>
      <c r="B349" s="11">
        <v>346</v>
      </c>
      <c r="C349" s="11">
        <v>409</v>
      </c>
      <c r="D349" s="17">
        <v>755</v>
      </c>
      <c r="F349" s="6" t="s">
        <v>32</v>
      </c>
      <c r="G349" s="12">
        <v>54</v>
      </c>
      <c r="H349" s="12">
        <v>38</v>
      </c>
      <c r="I349" s="13">
        <v>92</v>
      </c>
    </row>
    <row r="350" spans="1:9" ht="12.6" customHeight="1" x14ac:dyDescent="0.15">
      <c r="A350" s="6" t="s">
        <v>31</v>
      </c>
      <c r="B350" s="12">
        <v>75</v>
      </c>
      <c r="C350" s="12">
        <v>90</v>
      </c>
      <c r="D350" s="13">
        <v>165</v>
      </c>
      <c r="F350" s="5" t="s">
        <v>30</v>
      </c>
      <c r="G350" s="8">
        <v>47</v>
      </c>
      <c r="H350" s="8">
        <v>52</v>
      </c>
      <c r="I350" s="14">
        <v>99</v>
      </c>
    </row>
    <row r="351" spans="1:9" ht="12.6" customHeight="1" x14ac:dyDescent="0.15">
      <c r="A351" s="5" t="s">
        <v>29</v>
      </c>
      <c r="B351" s="8">
        <v>36</v>
      </c>
      <c r="C351" s="8">
        <v>26</v>
      </c>
      <c r="D351" s="14">
        <v>62</v>
      </c>
      <c r="F351" s="5" t="s">
        <v>28</v>
      </c>
      <c r="G351" s="8">
        <v>33</v>
      </c>
      <c r="H351" s="8">
        <v>28</v>
      </c>
      <c r="I351" s="14">
        <v>61</v>
      </c>
    </row>
    <row r="352" spans="1:9" ht="12.6" customHeight="1" x14ac:dyDescent="0.15">
      <c r="A352" s="5" t="s">
        <v>27</v>
      </c>
      <c r="B352" s="8">
        <v>71</v>
      </c>
      <c r="C352" s="8">
        <v>125</v>
      </c>
      <c r="D352" s="14">
        <v>196</v>
      </c>
      <c r="F352" s="5" t="s">
        <v>26</v>
      </c>
      <c r="G352" s="8">
        <v>44</v>
      </c>
      <c r="H352" s="8">
        <v>46</v>
      </c>
      <c r="I352" s="14">
        <v>90</v>
      </c>
    </row>
    <row r="353" spans="1:9" ht="12.6" customHeight="1" x14ac:dyDescent="0.15">
      <c r="A353" s="5" t="s">
        <v>25</v>
      </c>
      <c r="B353" s="8">
        <v>86</v>
      </c>
      <c r="C353" s="8">
        <v>88</v>
      </c>
      <c r="D353" s="14">
        <v>174</v>
      </c>
      <c r="F353" s="4" t="s">
        <v>24</v>
      </c>
      <c r="G353" s="9">
        <v>45</v>
      </c>
      <c r="H353" s="9">
        <v>46</v>
      </c>
      <c r="I353" s="15">
        <v>91</v>
      </c>
    </row>
    <row r="354" spans="1:9" ht="12.6" customHeight="1" x14ac:dyDescent="0.15">
      <c r="A354" s="4" t="s">
        <v>20</v>
      </c>
      <c r="B354" s="9">
        <v>78</v>
      </c>
      <c r="C354" s="9">
        <v>80</v>
      </c>
      <c r="D354" s="15">
        <v>158</v>
      </c>
      <c r="F354" s="3"/>
      <c r="G354" s="10"/>
      <c r="H354" s="10"/>
      <c r="I354" s="16"/>
    </row>
    <row r="355" spans="1:9" ht="12.6" customHeight="1" x14ac:dyDescent="0.15">
      <c r="A355" s="3"/>
      <c r="B355" s="10"/>
      <c r="C355" s="10"/>
      <c r="D355" s="16"/>
      <c r="F355" s="2" t="s">
        <v>23</v>
      </c>
      <c r="G355" s="11">
        <v>389</v>
      </c>
      <c r="H355" s="11">
        <v>464</v>
      </c>
      <c r="I355" s="17">
        <v>853</v>
      </c>
    </row>
    <row r="356" spans="1:9" ht="12.6" customHeight="1" x14ac:dyDescent="0.15">
      <c r="A356" s="2" t="s">
        <v>22</v>
      </c>
      <c r="B356" s="11">
        <v>174</v>
      </c>
      <c r="C356" s="11">
        <v>208</v>
      </c>
      <c r="D356" s="17">
        <v>382</v>
      </c>
      <c r="F356" s="6" t="s">
        <v>21</v>
      </c>
      <c r="G356" s="12">
        <v>57</v>
      </c>
      <c r="H356" s="12">
        <v>65</v>
      </c>
      <c r="I356" s="13">
        <v>122</v>
      </c>
    </row>
    <row r="357" spans="1:9" ht="12.6" customHeight="1" x14ac:dyDescent="0.15">
      <c r="A357" s="2" t="s">
        <v>20</v>
      </c>
      <c r="B357" s="11">
        <v>174</v>
      </c>
      <c r="C357" s="11">
        <v>208</v>
      </c>
      <c r="D357" s="17">
        <v>382</v>
      </c>
      <c r="F357" s="5" t="s">
        <v>19</v>
      </c>
      <c r="G357" s="8">
        <v>167</v>
      </c>
      <c r="H357" s="8">
        <v>191</v>
      </c>
      <c r="I357" s="14">
        <v>358</v>
      </c>
    </row>
    <row r="358" spans="1:9" ht="12.6" customHeight="1" x14ac:dyDescent="0.15">
      <c r="A358" s="3"/>
      <c r="B358" s="10"/>
      <c r="C358" s="10"/>
      <c r="D358" s="16"/>
      <c r="F358" s="5" t="s">
        <v>18</v>
      </c>
      <c r="G358" s="8">
        <v>110</v>
      </c>
      <c r="H358" s="8">
        <v>137</v>
      </c>
      <c r="I358" s="14">
        <v>247</v>
      </c>
    </row>
    <row r="359" spans="1:9" ht="12.6" customHeight="1" x14ac:dyDescent="0.15">
      <c r="A359" s="2" t="s">
        <v>17</v>
      </c>
      <c r="B359" s="11">
        <v>647</v>
      </c>
      <c r="C359" s="11">
        <v>705</v>
      </c>
      <c r="D359" s="17">
        <v>1352</v>
      </c>
      <c r="F359" s="4" t="s">
        <v>16</v>
      </c>
      <c r="G359" s="9">
        <v>55</v>
      </c>
      <c r="H359" s="9">
        <v>71</v>
      </c>
      <c r="I359" s="15">
        <v>126</v>
      </c>
    </row>
    <row r="360" spans="1:9" ht="12.6" customHeight="1" x14ac:dyDescent="0.15">
      <c r="A360" s="6" t="s">
        <v>15</v>
      </c>
      <c r="B360" s="12">
        <v>78</v>
      </c>
      <c r="C360" s="12">
        <v>85</v>
      </c>
      <c r="D360" s="13">
        <v>163</v>
      </c>
      <c r="F360" s="3"/>
      <c r="G360" s="10"/>
      <c r="H360" s="10"/>
      <c r="I360" s="16"/>
    </row>
    <row r="361" spans="1:9" ht="12.6" customHeight="1" x14ac:dyDescent="0.15">
      <c r="A361" s="5" t="s">
        <v>14</v>
      </c>
      <c r="B361" s="8">
        <v>25</v>
      </c>
      <c r="C361" s="8">
        <v>24</v>
      </c>
      <c r="D361" s="14">
        <v>49</v>
      </c>
      <c r="F361" s="2" t="s">
        <v>13</v>
      </c>
      <c r="G361" s="11">
        <v>33</v>
      </c>
      <c r="H361" s="11">
        <v>38</v>
      </c>
      <c r="I361" s="17">
        <v>71</v>
      </c>
    </row>
    <row r="362" spans="1:9" ht="12.6" customHeight="1" x14ac:dyDescent="0.15">
      <c r="A362" s="5" t="s">
        <v>12</v>
      </c>
      <c r="B362" s="8">
        <v>4</v>
      </c>
      <c r="C362" s="8">
        <v>9</v>
      </c>
      <c r="D362" s="14">
        <v>13</v>
      </c>
      <c r="F362" s="2" t="s">
        <v>11</v>
      </c>
      <c r="G362" s="11">
        <v>33</v>
      </c>
      <c r="H362" s="11">
        <v>38</v>
      </c>
      <c r="I362" s="17">
        <v>71</v>
      </c>
    </row>
    <row r="363" spans="1:9" ht="12.6" customHeight="1" x14ac:dyDescent="0.15">
      <c r="A363" s="5" t="s">
        <v>10</v>
      </c>
      <c r="B363" s="8">
        <v>37</v>
      </c>
      <c r="C363" s="8">
        <v>38</v>
      </c>
      <c r="D363" s="14">
        <v>75</v>
      </c>
      <c r="F363" s="3"/>
      <c r="G363" s="10"/>
      <c r="H363" s="10"/>
      <c r="I363" s="16"/>
    </row>
    <row r="364" spans="1:9" ht="12.6" customHeight="1" x14ac:dyDescent="0.15">
      <c r="A364" s="4" t="s">
        <v>9</v>
      </c>
      <c r="B364" s="9">
        <v>503</v>
      </c>
      <c r="C364" s="9">
        <v>549</v>
      </c>
      <c r="D364" s="15">
        <v>1052</v>
      </c>
      <c r="F364" s="7" t="s">
        <v>8</v>
      </c>
      <c r="G364" s="24">
        <v>74478</v>
      </c>
      <c r="H364" s="24">
        <v>81817</v>
      </c>
      <c r="I364" s="25">
        <v>156295</v>
      </c>
    </row>
    <row r="365" spans="1:9" ht="12.6" customHeight="1" x14ac:dyDescent="0.15">
      <c r="A365" s="3"/>
      <c r="B365" s="10"/>
      <c r="C365" s="10"/>
      <c r="D365" s="16"/>
      <c r="F365" s="1"/>
      <c r="G365" s="26"/>
      <c r="H365" s="26"/>
      <c r="I365" s="26"/>
    </row>
    <row r="366" spans="1:9" ht="12.6" customHeight="1" x14ac:dyDescent="0.15">
      <c r="A366" s="2" t="s">
        <v>7</v>
      </c>
      <c r="B366" s="11">
        <v>692</v>
      </c>
      <c r="C366" s="11">
        <v>710</v>
      </c>
      <c r="D366" s="17">
        <v>1402</v>
      </c>
      <c r="F366" s="1"/>
      <c r="G366" s="26"/>
      <c r="H366" s="26"/>
      <c r="I366" s="26"/>
    </row>
    <row r="367" spans="1:9" ht="12.6" customHeight="1" x14ac:dyDescent="0.15">
      <c r="A367" s="6" t="s">
        <v>6</v>
      </c>
      <c r="B367" s="12">
        <v>454</v>
      </c>
      <c r="C367" s="12">
        <v>469</v>
      </c>
      <c r="D367" s="13">
        <v>923</v>
      </c>
      <c r="F367" s="1"/>
      <c r="G367" s="26"/>
      <c r="H367" s="26"/>
      <c r="I367" s="26"/>
    </row>
    <row r="368" spans="1:9" ht="12.6" customHeight="1" x14ac:dyDescent="0.15">
      <c r="A368" s="5" t="s">
        <v>5</v>
      </c>
      <c r="B368" s="8">
        <v>61</v>
      </c>
      <c r="C368" s="8">
        <v>59</v>
      </c>
      <c r="D368" s="14">
        <v>120</v>
      </c>
      <c r="F368" s="1"/>
      <c r="G368" s="26"/>
      <c r="H368" s="26"/>
      <c r="I368" s="26"/>
    </row>
    <row r="369" spans="1:9" ht="12.6" customHeight="1" x14ac:dyDescent="0.15">
      <c r="A369" s="5" t="s">
        <v>4</v>
      </c>
      <c r="B369" s="8">
        <v>27</v>
      </c>
      <c r="C369" s="8">
        <v>29</v>
      </c>
      <c r="D369" s="14">
        <v>56</v>
      </c>
      <c r="F369" s="1"/>
      <c r="G369" s="26"/>
      <c r="H369" s="26"/>
      <c r="I369" s="26"/>
    </row>
    <row r="370" spans="1:9" ht="12.6" customHeight="1" x14ac:dyDescent="0.15">
      <c r="A370" s="5" t="s">
        <v>3</v>
      </c>
      <c r="B370" s="8">
        <v>35</v>
      </c>
      <c r="C370" s="8">
        <v>42</v>
      </c>
      <c r="D370" s="14">
        <v>77</v>
      </c>
      <c r="F370" s="1"/>
      <c r="G370" s="26"/>
      <c r="H370" s="26"/>
      <c r="I370" s="26"/>
    </row>
    <row r="371" spans="1:9" ht="12.6" customHeight="1" x14ac:dyDescent="0.15">
      <c r="A371" s="5" t="s">
        <v>2</v>
      </c>
      <c r="B371" s="8">
        <v>80</v>
      </c>
      <c r="C371" s="8">
        <v>71</v>
      </c>
      <c r="D371" s="14">
        <v>151</v>
      </c>
      <c r="F371" s="1"/>
      <c r="G371" s="26"/>
      <c r="H371" s="26"/>
      <c r="I371" s="26"/>
    </row>
    <row r="372" spans="1:9" ht="12.6" customHeight="1" x14ac:dyDescent="0.15">
      <c r="A372" s="4" t="s">
        <v>1</v>
      </c>
      <c r="B372" s="9">
        <v>35</v>
      </c>
      <c r="C372" s="9">
        <v>40</v>
      </c>
      <c r="D372" s="15">
        <v>75</v>
      </c>
      <c r="F372" s="1"/>
      <c r="G372" s="26"/>
      <c r="H372" s="26"/>
      <c r="I372" s="26"/>
    </row>
    <row r="373" spans="1:9" ht="12.6" customHeight="1" x14ac:dyDescent="0.15">
      <c r="A373" s="3"/>
      <c r="B373" s="10"/>
      <c r="C373" s="10"/>
      <c r="D373" s="16"/>
      <c r="F373" s="1"/>
      <c r="G373" s="26"/>
      <c r="H373" s="26"/>
      <c r="I373" s="26"/>
    </row>
    <row r="374" spans="1:9" ht="12.6" customHeight="1" x14ac:dyDescent="0.15">
      <c r="A374" s="2" t="s">
        <v>0</v>
      </c>
      <c r="B374" s="11">
        <v>104</v>
      </c>
      <c r="C374" s="11">
        <v>124</v>
      </c>
      <c r="D374" s="17">
        <v>228</v>
      </c>
      <c r="F374" s="1"/>
      <c r="G374" s="26"/>
      <c r="H374" s="26"/>
      <c r="I374" s="26"/>
    </row>
    <row r="375" spans="1:9" ht="12.6" customHeight="1" x14ac:dyDescent="0.15">
      <c r="F375" s="1"/>
      <c r="G375" s="26"/>
      <c r="H375" s="26"/>
      <c r="I375" s="26"/>
    </row>
    <row r="376" spans="1:9" ht="12.6" customHeight="1" x14ac:dyDescent="0.15">
      <c r="F376" s="1"/>
      <c r="G376" s="26"/>
      <c r="H376" s="26"/>
      <c r="I376" s="26"/>
    </row>
    <row r="377" spans="1:9" ht="12.6" customHeight="1" x14ac:dyDescent="0.15">
      <c r="F377" s="1"/>
      <c r="G377" s="26"/>
      <c r="H377" s="26"/>
      <c r="I377" s="26"/>
    </row>
    <row r="378" spans="1:9" ht="12.6" customHeight="1" x14ac:dyDescent="0.15">
      <c r="F378" s="1"/>
      <c r="G378" s="26"/>
      <c r="H378" s="26"/>
      <c r="I378" s="26"/>
    </row>
    <row r="379" spans="1:9" ht="12.6" customHeight="1" x14ac:dyDescent="0.15">
      <c r="F379" s="1"/>
      <c r="G379" s="26"/>
      <c r="H379" s="26"/>
      <c r="I379" s="26"/>
    </row>
    <row r="380" spans="1:9" ht="12.6" customHeight="1" x14ac:dyDescent="0.15">
      <c r="F380" s="1"/>
      <c r="G380" s="26"/>
      <c r="H380" s="26"/>
      <c r="I380" s="26"/>
    </row>
    <row r="381" spans="1:9" ht="12.6" customHeight="1" x14ac:dyDescent="0.15">
      <c r="F381" s="1"/>
      <c r="G381" s="26"/>
      <c r="H381" s="26"/>
      <c r="I381" s="26"/>
    </row>
    <row r="382" spans="1:9" ht="12.6" customHeight="1" x14ac:dyDescent="0.15">
      <c r="F382" s="1"/>
      <c r="G382" s="26"/>
      <c r="H382" s="26"/>
      <c r="I382" s="26"/>
    </row>
    <row r="383" spans="1:9" ht="12.6" customHeight="1" x14ac:dyDescent="0.15">
      <c r="F383" s="1"/>
      <c r="G383" s="26"/>
      <c r="H383" s="26"/>
      <c r="I383" s="26"/>
    </row>
    <row r="384" spans="1:9" ht="12.6" customHeight="1" x14ac:dyDescent="0.15">
      <c r="F384" s="1"/>
      <c r="G384" s="26"/>
      <c r="H384" s="26"/>
      <c r="I384" s="26"/>
    </row>
    <row r="385" spans="6:9" ht="12.6" customHeight="1" x14ac:dyDescent="0.15">
      <c r="F385" s="1"/>
      <c r="G385" s="26"/>
      <c r="H385" s="26"/>
      <c r="I385" s="26"/>
    </row>
    <row r="386" spans="6:9" ht="12.6" customHeight="1" x14ac:dyDescent="0.15">
      <c r="F386" s="1"/>
      <c r="G386" s="26"/>
      <c r="H386" s="26"/>
      <c r="I386" s="26"/>
    </row>
    <row r="387" spans="6:9" ht="12.6" customHeight="1" x14ac:dyDescent="0.15">
      <c r="F387" s="1"/>
      <c r="G387" s="26"/>
      <c r="H387" s="26"/>
      <c r="I387" s="26"/>
    </row>
    <row r="388" spans="6:9" ht="12.6" customHeight="1" x14ac:dyDescent="0.15">
      <c r="F388" s="1"/>
      <c r="G388" s="26"/>
      <c r="H388" s="26"/>
      <c r="I388" s="26"/>
    </row>
    <row r="389" spans="6:9" ht="12.6" customHeight="1" x14ac:dyDescent="0.15">
      <c r="F389" s="1"/>
      <c r="G389" s="26"/>
      <c r="H389" s="26"/>
      <c r="I389" s="26"/>
    </row>
    <row r="390" spans="6:9" ht="12.6" customHeight="1" x14ac:dyDescent="0.15">
      <c r="F390" s="1"/>
      <c r="G390" s="26"/>
      <c r="H390" s="26"/>
      <c r="I390" s="26"/>
    </row>
    <row r="391" spans="6:9" ht="12.6" customHeight="1" x14ac:dyDescent="0.15">
      <c r="F391" s="1"/>
      <c r="G391" s="26"/>
      <c r="H391" s="26"/>
      <c r="I391" s="26"/>
    </row>
    <row r="392" spans="6:9" ht="12.6" customHeight="1" x14ac:dyDescent="0.15">
      <c r="F392" s="1"/>
      <c r="G392" s="26"/>
      <c r="H392" s="26"/>
      <c r="I392" s="26"/>
    </row>
    <row r="393" spans="6:9" ht="12.6" customHeight="1" x14ac:dyDescent="0.15">
      <c r="F393" s="1"/>
      <c r="G393" s="26"/>
      <c r="H393" s="26"/>
      <c r="I393" s="26"/>
    </row>
    <row r="394" spans="6:9" ht="12.6" customHeight="1" x14ac:dyDescent="0.15">
      <c r="F394" s="1"/>
      <c r="G394" s="26"/>
      <c r="H394" s="26"/>
      <c r="I394" s="26"/>
    </row>
    <row r="395" spans="6:9" ht="12.6" customHeight="1" x14ac:dyDescent="0.15">
      <c r="F395" s="1"/>
      <c r="G395" s="26"/>
      <c r="H395" s="26"/>
      <c r="I395" s="26"/>
    </row>
    <row r="396" spans="6:9" ht="12.6" customHeight="1" x14ac:dyDescent="0.15">
      <c r="F396" s="1"/>
      <c r="G396" s="26"/>
      <c r="H396" s="26"/>
      <c r="I396" s="26"/>
    </row>
    <row r="397" spans="6:9" ht="12.6" customHeight="1" x14ac:dyDescent="0.15">
      <c r="F397" s="1"/>
      <c r="G397" s="26"/>
      <c r="H397" s="26"/>
      <c r="I397" s="26"/>
    </row>
    <row r="398" spans="6:9" ht="12.6" customHeight="1" x14ac:dyDescent="0.15">
      <c r="F398" s="1"/>
      <c r="G398" s="26"/>
      <c r="H398" s="26"/>
      <c r="I398" s="26"/>
    </row>
    <row r="399" spans="6:9" ht="12.6" customHeight="1" x14ac:dyDescent="0.15">
      <c r="F399" s="1"/>
      <c r="G399" s="26"/>
      <c r="H399" s="26"/>
      <c r="I399" s="26"/>
    </row>
    <row r="400" spans="6:9" ht="12.6" customHeight="1" x14ac:dyDescent="0.15">
      <c r="F400" s="1"/>
      <c r="G400" s="26"/>
      <c r="H400" s="26"/>
      <c r="I400" s="26"/>
    </row>
    <row r="401" spans="6:9" ht="12.6" customHeight="1" x14ac:dyDescent="0.15">
      <c r="F401" s="1"/>
      <c r="G401" s="26"/>
      <c r="H401" s="26"/>
      <c r="I401" s="26"/>
    </row>
    <row r="402" spans="6:9" ht="12.6" customHeight="1" x14ac:dyDescent="0.15">
      <c r="F402" s="1"/>
      <c r="G402" s="26"/>
      <c r="H402" s="26"/>
      <c r="I402" s="26"/>
    </row>
    <row r="403" spans="6:9" ht="12.6" customHeight="1" x14ac:dyDescent="0.15">
      <c r="F403" s="1"/>
      <c r="G403" s="26"/>
      <c r="H403" s="26"/>
      <c r="I403" s="26"/>
    </row>
    <row r="404" spans="6:9" ht="12.6" customHeight="1" x14ac:dyDescent="0.15">
      <c r="F404" s="1"/>
      <c r="G404" s="26"/>
      <c r="H404" s="26"/>
      <c r="I404" s="26"/>
    </row>
    <row r="405" spans="6:9" ht="12.6" customHeight="1" x14ac:dyDescent="0.15">
      <c r="F405" s="1"/>
      <c r="G405" s="26"/>
      <c r="H405" s="26"/>
      <c r="I405" s="26"/>
    </row>
    <row r="406" spans="6:9" ht="12.6" customHeight="1" x14ac:dyDescent="0.15">
      <c r="F406" s="1"/>
      <c r="G406" s="26"/>
      <c r="H406" s="26"/>
      <c r="I406" s="26"/>
    </row>
    <row r="407" spans="6:9" ht="12.6" customHeight="1" x14ac:dyDescent="0.15">
      <c r="F407" s="1"/>
      <c r="G407" s="26"/>
      <c r="H407" s="26"/>
      <c r="I407" s="26"/>
    </row>
    <row r="408" spans="6:9" ht="12.6" customHeight="1" x14ac:dyDescent="0.15">
      <c r="F408" s="1"/>
      <c r="G408" s="26"/>
      <c r="H408" s="26"/>
      <c r="I408" s="26"/>
    </row>
    <row r="409" spans="6:9" ht="12.6" customHeight="1" x14ac:dyDescent="0.15">
      <c r="F409" s="1"/>
      <c r="G409" s="26"/>
      <c r="H409" s="26"/>
      <c r="I409" s="26"/>
    </row>
    <row r="410" spans="6:9" ht="12.6" customHeight="1" x14ac:dyDescent="0.15">
      <c r="F410" s="1"/>
      <c r="G410" s="26"/>
      <c r="H410" s="26"/>
      <c r="I410" s="26"/>
    </row>
    <row r="411" spans="6:9" ht="12.6" customHeight="1" x14ac:dyDescent="0.15">
      <c r="F411" s="1"/>
      <c r="G411" s="26"/>
      <c r="H411" s="26"/>
      <c r="I411" s="26"/>
    </row>
    <row r="412" spans="6:9" ht="12.6" customHeight="1" x14ac:dyDescent="0.15">
      <c r="F412" s="1"/>
      <c r="G412" s="26"/>
      <c r="H412" s="26"/>
      <c r="I412" s="26"/>
    </row>
    <row r="413" spans="6:9" ht="12.6" customHeight="1" x14ac:dyDescent="0.15">
      <c r="F413" s="1"/>
      <c r="G413" s="26"/>
      <c r="H413" s="26"/>
      <c r="I413" s="26"/>
    </row>
    <row r="414" spans="6:9" ht="12.6" customHeight="1" x14ac:dyDescent="0.15">
      <c r="F414" s="1"/>
      <c r="G414" s="26"/>
      <c r="H414" s="26"/>
      <c r="I414" s="26"/>
    </row>
    <row r="415" spans="6:9" ht="12.6" customHeight="1" x14ac:dyDescent="0.15">
      <c r="F415" s="1"/>
      <c r="G415" s="26"/>
      <c r="H415" s="26"/>
      <c r="I415" s="26"/>
    </row>
    <row r="416" spans="6:9" ht="12.6" customHeight="1" x14ac:dyDescent="0.15">
      <c r="F416" s="1"/>
      <c r="G416" s="26"/>
      <c r="H416" s="26"/>
      <c r="I416" s="26"/>
    </row>
    <row r="417" spans="6:9" ht="12.6" customHeight="1" x14ac:dyDescent="0.15">
      <c r="F417" s="1"/>
      <c r="G417" s="26"/>
      <c r="H417" s="26"/>
      <c r="I417" s="26"/>
    </row>
    <row r="418" spans="6:9" ht="12.6" customHeight="1" x14ac:dyDescent="0.15">
      <c r="F418" s="1"/>
      <c r="G418" s="26"/>
      <c r="H418" s="26"/>
      <c r="I418" s="26"/>
    </row>
    <row r="419" spans="6:9" ht="12.6" customHeight="1" x14ac:dyDescent="0.15">
      <c r="F419" s="1"/>
      <c r="G419" s="26"/>
      <c r="H419" s="26"/>
      <c r="I419" s="26"/>
    </row>
    <row r="420" spans="6:9" ht="12.6" customHeight="1" x14ac:dyDescent="0.15">
      <c r="F420" s="1"/>
      <c r="G420" s="26"/>
      <c r="H420" s="26"/>
      <c r="I420" s="26"/>
    </row>
    <row r="421" spans="6:9" ht="12.6" customHeight="1" x14ac:dyDescent="0.15">
      <c r="F421" s="1"/>
      <c r="G421" s="26"/>
      <c r="H421" s="26"/>
      <c r="I421" s="26"/>
    </row>
    <row r="422" spans="6:9" ht="12.6" customHeight="1" x14ac:dyDescent="0.15">
      <c r="F422" s="1"/>
      <c r="G422" s="26"/>
      <c r="H422" s="26"/>
      <c r="I422" s="26"/>
    </row>
    <row r="423" spans="6:9" ht="12.6" customHeight="1" x14ac:dyDescent="0.15">
      <c r="F423" s="1"/>
      <c r="G423" s="26"/>
      <c r="H423" s="26"/>
      <c r="I423" s="26"/>
    </row>
    <row r="424" spans="6:9" ht="12.6" customHeight="1" x14ac:dyDescent="0.15">
      <c r="F424" s="1"/>
      <c r="G424" s="26"/>
      <c r="H424" s="26"/>
      <c r="I424" s="26"/>
    </row>
    <row r="425" spans="6:9" ht="12.6" customHeight="1" x14ac:dyDescent="0.15">
      <c r="F425" s="1"/>
      <c r="G425" s="26"/>
      <c r="H425" s="26"/>
      <c r="I425" s="26"/>
    </row>
    <row r="426" spans="6:9" ht="12.6" customHeight="1" x14ac:dyDescent="0.15">
      <c r="F426" s="1"/>
      <c r="G426" s="26"/>
      <c r="H426" s="26"/>
      <c r="I426" s="26"/>
    </row>
    <row r="427" spans="6:9" ht="12.6" customHeight="1" x14ac:dyDescent="0.15">
      <c r="F427" s="1"/>
      <c r="G427" s="26"/>
      <c r="H427" s="26"/>
      <c r="I427" s="26"/>
    </row>
    <row r="428" spans="6:9" ht="12.6" customHeight="1" x14ac:dyDescent="0.15">
      <c r="F428" s="1"/>
      <c r="G428" s="26"/>
      <c r="H428" s="26"/>
      <c r="I428" s="26"/>
    </row>
    <row r="429" spans="6:9" ht="12.6" customHeight="1" x14ac:dyDescent="0.15">
      <c r="F429" s="1"/>
      <c r="G429" s="26"/>
      <c r="H429" s="26"/>
      <c r="I429" s="26"/>
    </row>
    <row r="430" spans="6:9" ht="12.6" customHeight="1" x14ac:dyDescent="0.15">
      <c r="F430" s="1"/>
      <c r="G430" s="26"/>
      <c r="H430" s="26"/>
      <c r="I430" s="26"/>
    </row>
    <row r="431" spans="6:9" ht="12.6" customHeight="1" x14ac:dyDescent="0.15">
      <c r="F431" s="1"/>
      <c r="G431" s="26"/>
      <c r="H431" s="26"/>
      <c r="I431" s="26"/>
    </row>
    <row r="432" spans="6:9" ht="12.6" customHeight="1" x14ac:dyDescent="0.15">
      <c r="F432" s="1"/>
      <c r="G432" s="26"/>
      <c r="H432" s="26"/>
      <c r="I432" s="26"/>
    </row>
    <row r="433" spans="6:9" ht="12.6" customHeight="1" x14ac:dyDescent="0.15">
      <c r="F433" s="1"/>
      <c r="G433" s="26"/>
      <c r="H433" s="26"/>
      <c r="I433" s="26"/>
    </row>
    <row r="434" spans="6:9" ht="12.6" customHeight="1" x14ac:dyDescent="0.15">
      <c r="F434" s="1"/>
      <c r="G434" s="26"/>
      <c r="H434" s="26"/>
      <c r="I434" s="26"/>
    </row>
    <row r="435" spans="6:9" ht="12.6" customHeight="1" x14ac:dyDescent="0.15">
      <c r="F435" s="1"/>
      <c r="G435" s="26"/>
      <c r="H435" s="26"/>
      <c r="I435" s="26"/>
    </row>
    <row r="436" spans="6:9" ht="12.6" customHeight="1" x14ac:dyDescent="0.15">
      <c r="F436" s="1"/>
      <c r="G436" s="26"/>
      <c r="H436" s="26"/>
      <c r="I436" s="26"/>
    </row>
  </sheetData>
  <phoneticPr fontId="2"/>
  <printOptions horizontalCentered="1"/>
  <pageMargins left="0.3" right="0.3" top="0.8" bottom="0.7" header="0.5" footer="0.3"/>
  <pageSetup paperSize="9" orientation="portrait" r:id="rId1"/>
  <headerFooter>
    <oddHeader>&amp;C&amp;"ＭＳ Ｐ明朝,標準"&amp;14選挙人名簿登録者数一覧　（町別）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投票区別</vt:lpstr>
      <vt:lpstr>町別一覧</vt:lpstr>
      <vt:lpstr>投票区別!Print_Area</vt:lpstr>
      <vt:lpstr>町別一覧!Print_Titles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cp:lastPrinted>2019-09-02T02:17:46Z</cp:lastPrinted>
  <dcterms:created xsi:type="dcterms:W3CDTF">2019-08-29T02:23:01Z</dcterms:created>
  <dcterms:modified xsi:type="dcterms:W3CDTF">2019-09-02T02:17:50Z</dcterms:modified>
</cp:coreProperties>
</file>