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ile-sv\地方創生・デジタル化推進室\03_計画関係\02_総合戦略関係\第2期戦略・人口ビジョン\04　人口ビジョン\02　人口推計\"/>
    </mc:Choice>
  </mc:AlternateContent>
  <bookViews>
    <workbookView xWindow="0" yWindow="0" windowWidth="20490" windowHeight="7530" tabRatio="676"/>
  </bookViews>
  <sheets>
    <sheet name="鳥取市の将来展望人口" sheetId="5" r:id="rId1"/>
  </sheets>
  <definedNames>
    <definedName name="_xlnm._FilterDatabase" localSheetId="0" hidden="1">鳥取市の将来展望人口!#REF!</definedName>
    <definedName name="_xlnm.Print_Area" localSheetId="0">鳥取市の将来展望人口!$A$1:$K$91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5" l="1"/>
  <c r="K5" i="5" l="1"/>
  <c r="J5" i="5"/>
  <c r="H5" i="5"/>
  <c r="G5" i="5"/>
  <c r="F5" i="5"/>
  <c r="E5" i="5"/>
  <c r="D5" i="5"/>
  <c r="C5" i="5"/>
  <c r="B5" i="5"/>
  <c r="C4" i="5" l="1"/>
  <c r="D4" i="5" s="1"/>
  <c r="E4" i="5" s="1"/>
  <c r="F4" i="5" s="1"/>
  <c r="G4" i="5" s="1"/>
  <c r="H4" i="5" s="1"/>
  <c r="I4" i="5" s="1"/>
  <c r="J4" i="5" s="1"/>
  <c r="K4" i="5" s="1"/>
</calcChain>
</file>

<file path=xl/sharedStrings.xml><?xml version="1.0" encoding="utf-8"?>
<sst xmlns="http://schemas.openxmlformats.org/spreadsheetml/2006/main" count="95" uniqueCount="46">
  <si>
    <t>●年齢５歳階級別人口の見通し（人）</t>
    <rPh sb="1" eb="3">
      <t>ネンレイ</t>
    </rPh>
    <rPh sb="4" eb="5">
      <t>サイ</t>
    </rPh>
    <rPh sb="5" eb="7">
      <t>カイキュウ</t>
    </rPh>
    <rPh sb="7" eb="8">
      <t>ベツ</t>
    </rPh>
    <rPh sb="8" eb="10">
      <t>ジンコウ</t>
    </rPh>
    <rPh sb="11" eb="13">
      <t>ミトオ</t>
    </rPh>
    <rPh sb="15" eb="16">
      <t>ニン</t>
    </rPh>
    <phoneticPr fontId="1"/>
  </si>
  <si>
    <t>男女計</t>
  </si>
  <si>
    <t>総数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</si>
  <si>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</si>
  <si>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</si>
  <si>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</si>
  <si>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</si>
  <si>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</si>
  <si>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</si>
  <si>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</si>
  <si>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</si>
  <si>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</si>
  <si>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</si>
  <si>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</si>
  <si>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</si>
  <si>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</si>
  <si>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</si>
  <si>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</si>
  <si>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</si>
  <si>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</si>
  <si>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</si>
  <si>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</si>
  <si>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（再掲）0～14歳</t>
  </si>
  <si>
    <t>（再掲）15～64歳</t>
  </si>
  <si>
    <t>（再掲）65歳以上</t>
  </si>
  <si>
    <t>（再掲）75歳以上</t>
  </si>
  <si>
    <t>男</t>
  </si>
  <si>
    <t>女</t>
  </si>
  <si>
    <t>■鳥取市の将来展望人口（独自推計）■</t>
    <rPh sb="1" eb="4">
      <t>トットリシ</t>
    </rPh>
    <rPh sb="5" eb="7">
      <t>ショウライ</t>
    </rPh>
    <rPh sb="7" eb="9">
      <t>テンボウ</t>
    </rPh>
    <rPh sb="9" eb="11">
      <t>ジンコウ</t>
    </rPh>
    <rPh sb="12" eb="14">
      <t>ドクジ</t>
    </rPh>
    <rPh sb="14" eb="16">
      <t>スイケイ</t>
    </rPh>
    <phoneticPr fontId="5"/>
  </si>
  <si>
    <t>2015年</t>
    <rPh sb="4" eb="5">
      <t>ネン</t>
    </rPh>
    <phoneticPr fontId="3"/>
  </si>
  <si>
    <t>2020年</t>
    <rPh sb="4" eb="5">
      <t>ネン</t>
    </rPh>
    <phoneticPr fontId="3"/>
  </si>
  <si>
    <t>2025年</t>
    <rPh sb="4" eb="5">
      <t>ネン</t>
    </rPh>
    <phoneticPr fontId="3"/>
  </si>
  <si>
    <t>2030年</t>
    <rPh sb="4" eb="5">
      <t>ネン</t>
    </rPh>
    <phoneticPr fontId="3"/>
  </si>
  <si>
    <t>2035年</t>
    <rPh sb="4" eb="5">
      <t>ネン</t>
    </rPh>
    <phoneticPr fontId="3"/>
  </si>
  <si>
    <t>2040年</t>
    <rPh sb="4" eb="5">
      <t>ネン</t>
    </rPh>
    <phoneticPr fontId="3"/>
  </si>
  <si>
    <t>2045年</t>
    <rPh sb="4" eb="5">
      <t>ネン</t>
    </rPh>
    <phoneticPr fontId="3"/>
  </si>
  <si>
    <t>2050年</t>
    <rPh sb="4" eb="5">
      <t>ネン</t>
    </rPh>
    <phoneticPr fontId="3"/>
  </si>
  <si>
    <t>2055年</t>
    <rPh sb="4" eb="5">
      <t>ネン</t>
    </rPh>
    <phoneticPr fontId="3"/>
  </si>
  <si>
    <t>2060年</t>
    <rPh sb="4" eb="5">
      <t>ネン</t>
    </rPh>
    <phoneticPr fontId="3"/>
  </si>
  <si>
    <t>65歳～74歳</t>
    <rPh sb="2" eb="3">
      <t>サイ</t>
    </rPh>
    <rPh sb="6" eb="7">
      <t>サイ</t>
    </rPh>
    <phoneticPr fontId="3"/>
  </si>
  <si>
    <t>75歳以上</t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</si>
  <si>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</si>
  <si>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0～14歳</t>
  </si>
  <si>
    <t>15～64歳</t>
  </si>
  <si>
    <t>65歳以上</t>
    <rPh sb="2" eb="3">
      <t>サイ</t>
    </rPh>
    <rPh sb="3" eb="5">
      <t>イジョウ</t>
    </rPh>
    <phoneticPr fontId="3"/>
  </si>
  <si>
    <t>年齢別割合</t>
    <rPh sb="0" eb="2">
      <t>ネンレイ</t>
    </rPh>
    <rPh sb="2" eb="3">
      <t>ベツ</t>
    </rPh>
    <rPh sb="3" eb="5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</si>
</sst>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年&quot;"/>
    <numFmt numFmtId="177" formatCode="#,##0_ "/>
    <numFmt numFmtId="178" formatCode="#,##0_);[Red]\(#,##0\)"/>
    <numFmt numFmtId="179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1" applyAlignment="1">
      <alignment vertical="center" shrinkToFit="1"/>
    </xf>
    <xf numFmtId="0" fontId="2" fillId="0" borderId="0" xfId="1">
      <alignment vertical="center"/>
    </xf>
    <xf numFmtId="0" fontId="0" fillId="0" borderId="0" xfId="0" applyBorder="1">
      <alignment vertical="center"/>
    </xf>
    <xf numFmtId="0" fontId="2" fillId="0" borderId="6" xfId="1" applyFill="1" applyBorder="1" applyAlignment="1">
      <alignment vertical="center" shrinkToFit="1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7" fontId="0" fillId="0" borderId="3" xfId="0" applyNumberFormat="1" applyFill="1" applyBorder="1">
      <alignment vertical="center"/>
    </xf>
    <xf numFmtId="177" fontId="0" fillId="0" borderId="10" xfId="0" applyNumberFormat="1" applyFill="1" applyBorder="1">
      <alignment vertical="center"/>
    </xf>
    <xf numFmtId="0" fontId="0" fillId="0" borderId="0" xfId="0" applyFill="1">
      <alignment vertical="center"/>
    </xf>
    <xf numFmtId="0" fontId="2" fillId="0" borderId="0" xfId="1" applyBorder="1">
      <alignment vertical="center"/>
    </xf>
    <xf numFmtId="0" fontId="0" fillId="0" borderId="0" xfId="0" applyFill="1" applyBorder="1">
      <alignment vertical="center"/>
    </xf>
    <xf numFmtId="177" fontId="0" fillId="0" borderId="2" xfId="0" applyNumberFormat="1" applyFill="1" applyBorder="1">
      <alignment vertical="center"/>
    </xf>
    <xf numFmtId="177" fontId="0" fillId="0" borderId="14" xfId="0" applyNumberFormat="1" applyFill="1" applyBorder="1">
      <alignment vertical="center"/>
    </xf>
    <xf numFmtId="177" fontId="0" fillId="0" borderId="25" xfId="0" applyNumberFormat="1" applyFill="1" applyBorder="1">
      <alignment vertical="center"/>
    </xf>
    <xf numFmtId="177" fontId="0" fillId="0" borderId="26" xfId="0" applyNumberFormat="1" applyFill="1" applyBorder="1">
      <alignment vertical="center"/>
    </xf>
    <xf numFmtId="0" fontId="0" fillId="0" borderId="13" xfId="0" applyFill="1" applyBorder="1">
      <alignment vertical="center"/>
    </xf>
    <xf numFmtId="178" fontId="0" fillId="0" borderId="2" xfId="0" applyNumberFormat="1" applyFill="1" applyBorder="1">
      <alignment vertical="center"/>
    </xf>
    <xf numFmtId="178" fontId="0" fillId="0" borderId="14" xfId="0" applyNumberFormat="1" applyFill="1" applyBorder="1">
      <alignment vertical="center"/>
    </xf>
    <xf numFmtId="0" fontId="0" fillId="0" borderId="9" xfId="0" applyFill="1" applyBorder="1">
      <alignment vertical="center"/>
    </xf>
    <xf numFmtId="178" fontId="0" fillId="0" borderId="3" xfId="0" applyNumberFormat="1" applyFill="1" applyBorder="1">
      <alignment vertical="center"/>
    </xf>
    <xf numFmtId="178" fontId="0" fillId="0" borderId="10" xfId="0" applyNumberFormat="1" applyFill="1" applyBorder="1">
      <alignment vertical="center"/>
    </xf>
    <xf numFmtId="0" fontId="0" fillId="0" borderId="11" xfId="0" applyFill="1" applyBorder="1">
      <alignment vertical="center"/>
    </xf>
    <xf numFmtId="178" fontId="0" fillId="0" borderId="4" xfId="0" applyNumberFormat="1" applyFill="1" applyBorder="1">
      <alignment vertical="center"/>
    </xf>
    <xf numFmtId="177" fontId="0" fillId="0" borderId="4" xfId="0" applyNumberFormat="1" applyFill="1" applyBorder="1">
      <alignment vertical="center"/>
    </xf>
    <xf numFmtId="177" fontId="0" fillId="0" borderId="12" xfId="0" applyNumberFormat="1" applyFill="1" applyBorder="1">
      <alignment vertical="center"/>
    </xf>
    <xf numFmtId="177" fontId="0" fillId="0" borderId="1" xfId="0" applyNumberFormat="1" applyFill="1" applyBorder="1">
      <alignment vertical="center"/>
    </xf>
    <xf numFmtId="177" fontId="0" fillId="0" borderId="23" xfId="0" applyNumberFormat="1" applyFill="1" applyBorder="1">
      <alignment vertical="center"/>
    </xf>
    <xf numFmtId="177" fontId="0" fillId="0" borderId="15" xfId="0" applyNumberFormat="1" applyFill="1" applyBorder="1">
      <alignment vertical="center"/>
    </xf>
    <xf numFmtId="177" fontId="0" fillId="0" borderId="18" xfId="0" applyNumberFormat="1" applyFill="1" applyBorder="1">
      <alignment vertical="center"/>
    </xf>
    <xf numFmtId="176" fontId="2" fillId="0" borderId="7" xfId="1" applyNumberFormat="1" applyFill="1" applyBorder="1" applyAlignment="1">
      <alignment horizontal="center" vertical="center"/>
    </xf>
    <xf numFmtId="176" fontId="2" fillId="0" borderId="8" xfId="1" applyNumberFormat="1" applyFill="1" applyBorder="1" applyAlignment="1">
      <alignment horizontal="center" vertical="center"/>
    </xf>
    <xf numFmtId="0" fontId="0" fillId="0" borderId="24" xfId="0" applyFill="1" applyBorder="1">
      <alignment vertical="center"/>
    </xf>
    <xf numFmtId="177" fontId="6" fillId="0" borderId="3" xfId="0" applyNumberFormat="1" applyFont="1" applyFill="1" applyBorder="1">
      <alignment vertical="center"/>
    </xf>
    <xf numFmtId="177" fontId="0" fillId="0" borderId="3" xfId="0" applyNumberFormat="1" applyFont="1" applyFill="1" applyBorder="1">
      <alignment vertical="center"/>
    </xf>
    <xf numFmtId="177" fontId="0" fillId="0" borderId="10" xfId="0" applyNumberFormat="1" applyFont="1" applyFill="1" applyBorder="1">
      <alignment vertical="center"/>
    </xf>
    <xf numFmtId="0" fontId="0" fillId="0" borderId="17" xfId="0" applyFill="1" applyBorder="1">
      <alignment vertical="center"/>
    </xf>
    <xf numFmtId="177" fontId="6" fillId="0" borderId="15" xfId="0" applyNumberFormat="1" applyFont="1" applyFill="1" applyBorder="1">
      <alignment vertical="center"/>
    </xf>
    <xf numFmtId="177" fontId="0" fillId="0" borderId="15" xfId="0" applyNumberFormat="1" applyFont="1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176" fontId="2" fillId="0" borderId="20" xfId="1" applyNumberFormat="1" applyFill="1" applyBorder="1" applyAlignment="1">
      <alignment horizontal="center" vertical="center"/>
    </xf>
    <xf numFmtId="176" fontId="2" fillId="0" borderId="21" xfId="1" applyNumberFormat="1" applyFill="1" applyBorder="1" applyAlignment="1">
      <alignment horizontal="center" vertical="center"/>
    </xf>
    <xf numFmtId="178" fontId="0" fillId="0" borderId="1" xfId="0" applyNumberFormat="1" applyFill="1" applyBorder="1">
      <alignment vertical="center"/>
    </xf>
    <xf numFmtId="178" fontId="0" fillId="0" borderId="23" xfId="0" applyNumberFormat="1" applyFill="1" applyBorder="1">
      <alignment vertical="center"/>
    </xf>
    <xf numFmtId="178" fontId="0" fillId="0" borderId="15" xfId="0" applyNumberFormat="1" applyFill="1" applyBorder="1">
      <alignment vertical="center"/>
    </xf>
    <xf numFmtId="178" fontId="0" fillId="0" borderId="18" xfId="0" applyNumberFormat="1" applyFill="1" applyBorder="1">
      <alignment vertical="center"/>
    </xf>
    <xf numFmtId="0" fontId="0" fillId="0" borderId="16" xfId="0" applyFill="1" applyBorder="1">
      <alignment vertical="center"/>
    </xf>
    <xf numFmtId="179" fontId="0" fillId="0" borderId="29" xfId="0" applyNumberForma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179" fontId="0" fillId="0" borderId="20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23" xfId="0" applyNumberFormat="1" applyBorder="1">
      <alignment vertical="center"/>
    </xf>
    <xf numFmtId="0" fontId="0" fillId="0" borderId="27" xfId="0" applyBorder="1">
      <alignment vertical="center"/>
    </xf>
    <xf numFmtId="179" fontId="0" fillId="0" borderId="33" xfId="0" applyNumberFormat="1" applyBorder="1">
      <alignment vertical="center"/>
    </xf>
    <xf numFmtId="0" fontId="0" fillId="2" borderId="34" xfId="0" applyFill="1" applyBorder="1">
      <alignment vertical="center"/>
    </xf>
    <xf numFmtId="179" fontId="0" fillId="2" borderId="35" xfId="0" applyNumberFormat="1" applyFill="1" applyBorder="1">
      <alignment vertical="center"/>
    </xf>
    <xf numFmtId="179" fontId="0" fillId="2" borderId="36" xfId="0" applyNumberFormat="1" applyFill="1" applyBorder="1">
      <alignment vertical="center"/>
    </xf>
    <xf numFmtId="0" fontId="0" fillId="2" borderId="37" xfId="0" applyFill="1" applyBorder="1">
      <alignment vertical="center"/>
    </xf>
    <xf numFmtId="179" fontId="0" fillId="2" borderId="38" xfId="0" applyNumberFormat="1" applyFill="1" applyBorder="1">
      <alignment vertical="center"/>
    </xf>
    <xf numFmtId="179" fontId="0" fillId="2" borderId="39" xfId="0" applyNumberFormat="1" applyFill="1" applyBorder="1">
      <alignment vertical="center"/>
    </xf>
    <xf numFmtId="0" fontId="0" fillId="0" borderId="28" xfId="0" applyBorder="1">
      <alignment vertical="center"/>
    </xf>
    <xf numFmtId="179" fontId="0" fillId="0" borderId="40" xfId="0" applyNumberFormat="1" applyBorder="1">
      <alignment vertical="center"/>
    </xf>
    <xf numFmtId="0" fontId="0" fillId="0" borderId="0" xfId="0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abSelected="1" view="pageBreakPreview" zoomScale="75" zoomScaleNormal="60" zoomScaleSheetLayoutView="75" workbookViewId="0">
      <selection activeCell="A2" sqref="A2"/>
    </sheetView>
  </sheetViews>
  <sheetFormatPr defaultRowHeight="18.75" x14ac:dyDescent="0.4"/>
  <cols>
    <col min="1" max="1" width="30.625" customWidth="1"/>
    <col min="2" max="11" width="10.625" customWidth="1"/>
  </cols>
  <sheetData>
    <row r="1" spans="1:11" x14ac:dyDescent="0.4">
      <c r="K1" s="3"/>
    </row>
    <row r="2" spans="1:11" ht="24" x14ac:dyDescent="0.4">
      <c r="A2" s="7" t="s">
        <v>28</v>
      </c>
      <c r="B2" s="8"/>
      <c r="C2" s="8"/>
      <c r="D2" s="8"/>
      <c r="G2" s="68"/>
      <c r="H2" s="68"/>
      <c r="I2" s="68"/>
      <c r="J2" s="11"/>
      <c r="K2" s="3"/>
    </row>
    <row r="3" spans="1:11" ht="19.5" thickBot="1" x14ac:dyDescent="0.4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12"/>
    </row>
    <row r="4" spans="1:11" x14ac:dyDescent="0.4">
      <c r="A4" s="4" t="s">
        <v>1</v>
      </c>
      <c r="B4" s="32">
        <v>2015</v>
      </c>
      <c r="C4" s="32">
        <f t="shared" ref="C4:K4" si="0">B4+5</f>
        <v>2020</v>
      </c>
      <c r="D4" s="32">
        <f t="shared" si="0"/>
        <v>2025</v>
      </c>
      <c r="E4" s="32">
        <f t="shared" si="0"/>
        <v>2030</v>
      </c>
      <c r="F4" s="32">
        <f t="shared" si="0"/>
        <v>2035</v>
      </c>
      <c r="G4" s="32">
        <f t="shared" si="0"/>
        <v>2040</v>
      </c>
      <c r="H4" s="32">
        <f t="shared" si="0"/>
        <v>2045</v>
      </c>
      <c r="I4" s="32">
        <f t="shared" si="0"/>
        <v>2050</v>
      </c>
      <c r="J4" s="32">
        <f t="shared" si="0"/>
        <v>2055</v>
      </c>
      <c r="K4" s="33">
        <f t="shared" si="0"/>
        <v>2060</v>
      </c>
    </row>
    <row r="5" spans="1:11" x14ac:dyDescent="0.4">
      <c r="A5" s="24" t="s">
        <v>2</v>
      </c>
      <c r="B5" s="26">
        <f t="shared" ref="B5:K5" si="1">SUM(B6:B24)</f>
        <v>193717</v>
      </c>
      <c r="C5" s="26">
        <f t="shared" si="1"/>
        <v>188717</v>
      </c>
      <c r="D5" s="26">
        <f t="shared" si="1"/>
        <v>182777</v>
      </c>
      <c r="E5" s="26">
        <f t="shared" si="1"/>
        <v>177621</v>
      </c>
      <c r="F5" s="26">
        <f t="shared" si="1"/>
        <v>171907</v>
      </c>
      <c r="G5" s="26">
        <f t="shared" si="1"/>
        <v>166361</v>
      </c>
      <c r="H5" s="26">
        <f t="shared" si="1"/>
        <v>160316</v>
      </c>
      <c r="I5" s="26">
        <f>SUM(I6:I24)</f>
        <v>154166</v>
      </c>
      <c r="J5" s="26">
        <f t="shared" si="1"/>
        <v>147959</v>
      </c>
      <c r="K5" s="27">
        <f t="shared" si="1"/>
        <v>141855</v>
      </c>
    </row>
    <row r="6" spans="1:11" x14ac:dyDescent="0.4">
      <c r="A6" s="18" t="s">
        <v>3</v>
      </c>
      <c r="B6" s="14">
        <v>8161</v>
      </c>
      <c r="C6" s="14">
        <v>7101</v>
      </c>
      <c r="D6" s="14">
        <v>6537</v>
      </c>
      <c r="E6" s="14">
        <v>7404</v>
      </c>
      <c r="F6" s="14">
        <v>6946</v>
      </c>
      <c r="G6" s="14">
        <v>7454</v>
      </c>
      <c r="H6" s="14">
        <v>7111</v>
      </c>
      <c r="I6" s="14">
        <v>6735</v>
      </c>
      <c r="J6" s="14">
        <v>6444</v>
      </c>
      <c r="K6" s="15">
        <v>6267</v>
      </c>
    </row>
    <row r="7" spans="1:11" x14ac:dyDescent="0.4">
      <c r="A7" s="21" t="s">
        <v>4</v>
      </c>
      <c r="B7" s="9">
        <v>8615</v>
      </c>
      <c r="C7" s="9">
        <v>8144</v>
      </c>
      <c r="D7" s="9">
        <v>7099</v>
      </c>
      <c r="E7" s="9">
        <v>6551</v>
      </c>
      <c r="F7" s="9">
        <v>7444</v>
      </c>
      <c r="G7" s="9">
        <v>6994</v>
      </c>
      <c r="H7" s="9">
        <v>7523</v>
      </c>
      <c r="I7" s="9">
        <v>7172</v>
      </c>
      <c r="J7" s="9">
        <v>6793</v>
      </c>
      <c r="K7" s="10">
        <v>6501</v>
      </c>
    </row>
    <row r="8" spans="1:11" x14ac:dyDescent="0.4">
      <c r="A8" s="21" t="s">
        <v>5</v>
      </c>
      <c r="B8" s="9">
        <v>8997</v>
      </c>
      <c r="C8" s="9">
        <v>8458</v>
      </c>
      <c r="D8" s="9">
        <v>8005</v>
      </c>
      <c r="E8" s="9">
        <v>6983</v>
      </c>
      <c r="F8" s="9">
        <v>6447</v>
      </c>
      <c r="G8" s="9">
        <v>7331</v>
      </c>
      <c r="H8" s="9">
        <v>6895</v>
      </c>
      <c r="I8" s="9">
        <v>7414</v>
      </c>
      <c r="J8" s="9">
        <v>7072</v>
      </c>
      <c r="K8" s="10">
        <v>6697</v>
      </c>
    </row>
    <row r="9" spans="1:11" x14ac:dyDescent="0.4">
      <c r="A9" s="21" t="s">
        <v>6</v>
      </c>
      <c r="B9" s="9">
        <v>9609</v>
      </c>
      <c r="C9" s="9">
        <v>9085</v>
      </c>
      <c r="D9" s="9">
        <v>8548</v>
      </c>
      <c r="E9" s="9">
        <v>8095</v>
      </c>
      <c r="F9" s="9">
        <v>7061</v>
      </c>
      <c r="G9" s="9">
        <v>6519</v>
      </c>
      <c r="H9" s="9">
        <v>7424</v>
      </c>
      <c r="I9" s="9">
        <v>6982</v>
      </c>
      <c r="J9" s="9">
        <v>7510</v>
      </c>
      <c r="K9" s="10">
        <v>7161</v>
      </c>
    </row>
    <row r="10" spans="1:11" x14ac:dyDescent="0.4">
      <c r="A10" s="21" t="s">
        <v>7</v>
      </c>
      <c r="B10" s="9">
        <v>9475</v>
      </c>
      <c r="C10" s="9">
        <v>9409</v>
      </c>
      <c r="D10" s="9">
        <v>8908</v>
      </c>
      <c r="E10" s="9">
        <v>8371</v>
      </c>
      <c r="F10" s="9">
        <v>7931</v>
      </c>
      <c r="G10" s="9">
        <v>6923</v>
      </c>
      <c r="H10" s="9">
        <v>6384</v>
      </c>
      <c r="I10" s="9">
        <v>7272</v>
      </c>
      <c r="J10" s="9">
        <v>6839</v>
      </c>
      <c r="K10" s="10">
        <v>7355</v>
      </c>
    </row>
    <row r="11" spans="1:11" x14ac:dyDescent="0.4">
      <c r="A11" s="21" t="s">
        <v>8</v>
      </c>
      <c r="B11" s="9">
        <v>9379</v>
      </c>
      <c r="C11" s="9">
        <v>8506</v>
      </c>
      <c r="D11" s="9">
        <v>8475</v>
      </c>
      <c r="E11" s="9">
        <v>8050</v>
      </c>
      <c r="F11" s="9">
        <v>7568</v>
      </c>
      <c r="G11" s="9">
        <v>7186</v>
      </c>
      <c r="H11" s="9">
        <v>6289</v>
      </c>
      <c r="I11" s="9">
        <v>5799</v>
      </c>
      <c r="J11" s="9">
        <v>6605</v>
      </c>
      <c r="K11" s="10">
        <v>6211</v>
      </c>
    </row>
    <row r="12" spans="1:11" x14ac:dyDescent="0.4">
      <c r="A12" s="21" t="s">
        <v>9</v>
      </c>
      <c r="B12" s="9">
        <v>10972</v>
      </c>
      <c r="C12" s="9">
        <v>9379</v>
      </c>
      <c r="D12" s="9">
        <v>8543</v>
      </c>
      <c r="E12" s="9">
        <v>8543</v>
      </c>
      <c r="F12" s="9">
        <v>8127</v>
      </c>
      <c r="G12" s="9">
        <v>7651</v>
      </c>
      <c r="H12" s="9">
        <v>7283</v>
      </c>
      <c r="I12" s="9">
        <v>6373</v>
      </c>
      <c r="J12" s="9">
        <v>5877</v>
      </c>
      <c r="K12" s="10">
        <v>6693</v>
      </c>
    </row>
    <row r="13" spans="1:11" x14ac:dyDescent="0.4">
      <c r="A13" s="21" t="s">
        <v>10</v>
      </c>
      <c r="B13" s="9">
        <v>12576</v>
      </c>
      <c r="C13" s="9">
        <v>10927</v>
      </c>
      <c r="D13" s="9">
        <v>9372</v>
      </c>
      <c r="E13" s="9">
        <v>8555</v>
      </c>
      <c r="F13" s="9">
        <v>8578</v>
      </c>
      <c r="G13" s="9">
        <v>8170</v>
      </c>
      <c r="H13" s="9">
        <v>7702</v>
      </c>
      <c r="I13" s="9">
        <v>7331</v>
      </c>
      <c r="J13" s="9">
        <v>6415</v>
      </c>
      <c r="K13" s="10">
        <v>5916</v>
      </c>
    </row>
    <row r="14" spans="1:11" x14ac:dyDescent="0.4">
      <c r="A14" s="21" t="s">
        <v>11</v>
      </c>
      <c r="B14" s="9">
        <v>13450</v>
      </c>
      <c r="C14" s="9">
        <v>12450</v>
      </c>
      <c r="D14" s="9">
        <v>10851</v>
      </c>
      <c r="E14" s="9">
        <v>9354</v>
      </c>
      <c r="F14" s="9">
        <v>8576</v>
      </c>
      <c r="G14" s="9">
        <v>8623</v>
      </c>
      <c r="H14" s="9">
        <v>8208</v>
      </c>
      <c r="I14" s="9">
        <v>7738</v>
      </c>
      <c r="J14" s="9">
        <v>7364</v>
      </c>
      <c r="K14" s="10">
        <v>6445</v>
      </c>
    </row>
    <row r="15" spans="1:11" x14ac:dyDescent="0.4">
      <c r="A15" s="21" t="s">
        <v>12</v>
      </c>
      <c r="B15" s="9">
        <v>11606</v>
      </c>
      <c r="C15" s="9">
        <v>13254</v>
      </c>
      <c r="D15" s="9">
        <v>12219</v>
      </c>
      <c r="E15" s="9">
        <v>10670</v>
      </c>
      <c r="F15" s="9">
        <v>9231</v>
      </c>
      <c r="G15" s="9">
        <v>8491</v>
      </c>
      <c r="H15" s="9">
        <v>8549</v>
      </c>
      <c r="I15" s="9">
        <v>8138</v>
      </c>
      <c r="J15" s="9">
        <v>7671</v>
      </c>
      <c r="K15" s="10">
        <v>7302</v>
      </c>
    </row>
    <row r="16" spans="1:11" x14ac:dyDescent="0.4">
      <c r="A16" s="21" t="s">
        <v>13</v>
      </c>
      <c r="B16" s="9">
        <v>12024</v>
      </c>
      <c r="C16" s="9">
        <v>11410</v>
      </c>
      <c r="D16" s="9">
        <v>13064</v>
      </c>
      <c r="E16" s="9">
        <v>12055</v>
      </c>
      <c r="F16" s="9">
        <v>10542</v>
      </c>
      <c r="G16" s="9">
        <v>9135</v>
      </c>
      <c r="H16" s="9">
        <v>8413</v>
      </c>
      <c r="I16" s="9">
        <v>8470</v>
      </c>
      <c r="J16" s="9">
        <v>8063</v>
      </c>
      <c r="K16" s="10">
        <v>7600</v>
      </c>
    </row>
    <row r="17" spans="1:11" x14ac:dyDescent="0.4">
      <c r="A17" s="21" t="s">
        <v>14</v>
      </c>
      <c r="B17" s="9">
        <v>12851</v>
      </c>
      <c r="C17" s="9">
        <v>11814</v>
      </c>
      <c r="D17" s="9">
        <v>11237</v>
      </c>
      <c r="E17" s="9">
        <v>12893</v>
      </c>
      <c r="F17" s="9">
        <v>11901</v>
      </c>
      <c r="G17" s="9">
        <v>10422</v>
      </c>
      <c r="H17" s="9">
        <v>9043</v>
      </c>
      <c r="I17" s="9">
        <v>8329</v>
      </c>
      <c r="J17" s="9">
        <v>8383</v>
      </c>
      <c r="K17" s="10">
        <v>7982</v>
      </c>
    </row>
    <row r="18" spans="1:11" x14ac:dyDescent="0.4">
      <c r="A18" s="21" t="s">
        <v>15</v>
      </c>
      <c r="B18" s="9">
        <v>14455</v>
      </c>
      <c r="C18" s="9">
        <v>12575</v>
      </c>
      <c r="D18" s="9">
        <v>11603</v>
      </c>
      <c r="E18" s="9">
        <v>11063</v>
      </c>
      <c r="F18" s="9">
        <v>12711</v>
      </c>
      <c r="G18" s="9">
        <v>11747</v>
      </c>
      <c r="H18" s="9">
        <v>10301</v>
      </c>
      <c r="I18" s="9">
        <v>8939</v>
      </c>
      <c r="J18" s="9">
        <v>8232</v>
      </c>
      <c r="K18" s="10">
        <v>8285</v>
      </c>
    </row>
    <row r="19" spans="1:11" x14ac:dyDescent="0.4">
      <c r="A19" s="21" t="s">
        <v>16</v>
      </c>
      <c r="B19" s="9">
        <v>14489</v>
      </c>
      <c r="C19" s="9">
        <v>13956</v>
      </c>
      <c r="D19" s="9">
        <v>12184</v>
      </c>
      <c r="E19" s="9">
        <v>11294</v>
      </c>
      <c r="F19" s="9">
        <v>10800</v>
      </c>
      <c r="G19" s="9">
        <v>12435</v>
      </c>
      <c r="H19" s="9">
        <v>11502</v>
      </c>
      <c r="I19" s="9">
        <v>10087</v>
      </c>
      <c r="J19" s="9">
        <v>8755</v>
      </c>
      <c r="K19" s="10">
        <v>8061</v>
      </c>
    </row>
    <row r="20" spans="1:11" x14ac:dyDescent="0.4">
      <c r="A20" s="21" t="s">
        <v>17</v>
      </c>
      <c r="B20" s="9">
        <v>10244</v>
      </c>
      <c r="C20" s="9">
        <v>13723</v>
      </c>
      <c r="D20" s="9">
        <v>13222</v>
      </c>
      <c r="E20" s="9">
        <v>11591</v>
      </c>
      <c r="F20" s="9">
        <v>10797</v>
      </c>
      <c r="G20" s="9">
        <v>10373</v>
      </c>
      <c r="H20" s="9">
        <v>11959</v>
      </c>
      <c r="I20" s="9">
        <v>11063</v>
      </c>
      <c r="J20" s="9">
        <v>9703</v>
      </c>
      <c r="K20" s="10">
        <v>8422</v>
      </c>
    </row>
    <row r="21" spans="1:11" x14ac:dyDescent="0.4">
      <c r="A21" s="21" t="s">
        <v>18</v>
      </c>
      <c r="B21" s="9">
        <v>9073</v>
      </c>
      <c r="C21" s="9">
        <v>9459</v>
      </c>
      <c r="D21" s="9">
        <v>12731</v>
      </c>
      <c r="E21" s="9">
        <v>12267</v>
      </c>
      <c r="F21" s="9">
        <v>10813</v>
      </c>
      <c r="G21" s="9">
        <v>10130</v>
      </c>
      <c r="H21" s="9">
        <v>9777</v>
      </c>
      <c r="I21" s="9">
        <v>11274</v>
      </c>
      <c r="J21" s="9">
        <v>10425</v>
      </c>
      <c r="K21" s="10">
        <v>9145</v>
      </c>
    </row>
    <row r="22" spans="1:11" x14ac:dyDescent="0.4">
      <c r="A22" s="21" t="s">
        <v>19</v>
      </c>
      <c r="B22" s="9">
        <v>8229</v>
      </c>
      <c r="C22" s="9">
        <v>7818</v>
      </c>
      <c r="D22" s="9">
        <v>8207</v>
      </c>
      <c r="E22" s="9">
        <v>11150</v>
      </c>
      <c r="F22" s="9">
        <v>10765</v>
      </c>
      <c r="G22" s="9">
        <v>9576</v>
      </c>
      <c r="H22" s="9">
        <v>9038</v>
      </c>
      <c r="I22" s="9">
        <v>8712</v>
      </c>
      <c r="J22" s="9">
        <v>10044</v>
      </c>
      <c r="K22" s="10">
        <v>9288</v>
      </c>
    </row>
    <row r="23" spans="1:11" x14ac:dyDescent="0.4">
      <c r="A23" s="21" t="s">
        <v>20</v>
      </c>
      <c r="B23" s="9">
        <v>5968</v>
      </c>
      <c r="C23" s="9">
        <v>6303</v>
      </c>
      <c r="D23" s="9">
        <v>6067</v>
      </c>
      <c r="E23" s="9">
        <v>6437</v>
      </c>
      <c r="F23" s="9">
        <v>8885</v>
      </c>
      <c r="G23" s="9">
        <v>8592</v>
      </c>
      <c r="H23" s="9">
        <v>7749</v>
      </c>
      <c r="I23" s="9">
        <v>7313</v>
      </c>
      <c r="J23" s="9">
        <v>7040</v>
      </c>
      <c r="K23" s="10">
        <v>8113</v>
      </c>
    </row>
    <row r="24" spans="1:11" x14ac:dyDescent="0.4">
      <c r="A24" s="34" t="s">
        <v>21</v>
      </c>
      <c r="B24" s="16">
        <v>3544</v>
      </c>
      <c r="C24" s="16">
        <v>4946</v>
      </c>
      <c r="D24" s="16">
        <v>5905</v>
      </c>
      <c r="E24" s="16">
        <v>6295</v>
      </c>
      <c r="F24" s="16">
        <v>6784</v>
      </c>
      <c r="G24" s="16">
        <v>8609</v>
      </c>
      <c r="H24" s="16">
        <v>9166</v>
      </c>
      <c r="I24" s="16">
        <v>9025</v>
      </c>
      <c r="J24" s="16">
        <v>8724</v>
      </c>
      <c r="K24" s="17">
        <v>8411</v>
      </c>
    </row>
    <row r="25" spans="1:11" x14ac:dyDescent="0.4">
      <c r="A25" s="18" t="s">
        <v>22</v>
      </c>
      <c r="B25" s="14">
        <v>25773</v>
      </c>
      <c r="C25" s="14">
        <v>23703</v>
      </c>
      <c r="D25" s="14">
        <v>21641</v>
      </c>
      <c r="E25" s="14">
        <v>20938</v>
      </c>
      <c r="F25" s="14">
        <v>20837</v>
      </c>
      <c r="G25" s="14">
        <v>21779</v>
      </c>
      <c r="H25" s="14">
        <v>21529</v>
      </c>
      <c r="I25" s="14">
        <v>21321</v>
      </c>
      <c r="J25" s="14">
        <v>20309</v>
      </c>
      <c r="K25" s="15">
        <v>19465</v>
      </c>
    </row>
    <row r="26" spans="1:11" x14ac:dyDescent="0.4">
      <c r="A26" s="21" t="s">
        <v>23</v>
      </c>
      <c r="B26" s="9">
        <v>116397</v>
      </c>
      <c r="C26" s="9">
        <v>108809</v>
      </c>
      <c r="D26" s="9">
        <v>102820</v>
      </c>
      <c r="E26" s="9">
        <v>97649</v>
      </c>
      <c r="F26" s="9">
        <v>92226</v>
      </c>
      <c r="G26" s="9">
        <v>84867</v>
      </c>
      <c r="H26" s="9">
        <v>79596</v>
      </c>
      <c r="I26" s="9">
        <v>75371</v>
      </c>
      <c r="J26" s="9">
        <v>72959</v>
      </c>
      <c r="K26" s="10">
        <v>70950</v>
      </c>
    </row>
    <row r="27" spans="1:11" x14ac:dyDescent="0.4">
      <c r="A27" s="21" t="s">
        <v>24</v>
      </c>
      <c r="B27" s="9">
        <v>51547</v>
      </c>
      <c r="C27" s="9">
        <v>56205</v>
      </c>
      <c r="D27" s="9">
        <v>58316</v>
      </c>
      <c r="E27" s="35">
        <v>59034</v>
      </c>
      <c r="F27" s="9">
        <v>58844</v>
      </c>
      <c r="G27" s="9">
        <v>59715</v>
      </c>
      <c r="H27" s="9">
        <v>59191</v>
      </c>
      <c r="I27" s="35">
        <v>57474</v>
      </c>
      <c r="J27" s="36">
        <v>54691</v>
      </c>
      <c r="K27" s="37">
        <v>51440</v>
      </c>
    </row>
    <row r="28" spans="1:11" ht="19.5" thickBot="1" x14ac:dyDescent="0.45">
      <c r="A28" s="38" t="s">
        <v>25</v>
      </c>
      <c r="B28" s="30">
        <v>26814</v>
      </c>
      <c r="C28" s="30">
        <v>28526</v>
      </c>
      <c r="D28" s="30">
        <v>32910</v>
      </c>
      <c r="E28" s="30">
        <v>36149</v>
      </c>
      <c r="F28" s="30">
        <v>37247</v>
      </c>
      <c r="G28" s="30">
        <v>36907</v>
      </c>
      <c r="H28" s="30">
        <v>35730</v>
      </c>
      <c r="I28" s="39">
        <v>36324</v>
      </c>
      <c r="J28" s="40">
        <v>36233</v>
      </c>
      <c r="K28" s="31">
        <v>34957</v>
      </c>
    </row>
    <row r="29" spans="1:11" ht="19.5" thickBot="1" x14ac:dyDescent="0.45">
      <c r="A29" s="41"/>
      <c r="B29" s="11"/>
      <c r="C29" s="11"/>
      <c r="D29" s="11"/>
      <c r="E29" s="11"/>
      <c r="F29" s="11"/>
      <c r="G29" s="11"/>
      <c r="H29" s="11"/>
      <c r="I29" s="11"/>
      <c r="J29" s="11"/>
      <c r="K29" s="13"/>
    </row>
    <row r="30" spans="1:11" x14ac:dyDescent="0.4">
      <c r="A30" s="42" t="s">
        <v>26</v>
      </c>
      <c r="B30" s="43">
        <v>2015</v>
      </c>
      <c r="C30" s="43">
        <v>2020</v>
      </c>
      <c r="D30" s="43">
        <v>2025</v>
      </c>
      <c r="E30" s="43">
        <v>2030</v>
      </c>
      <c r="F30" s="43">
        <v>2035</v>
      </c>
      <c r="G30" s="43">
        <v>2040</v>
      </c>
      <c r="H30" s="43">
        <v>2045</v>
      </c>
      <c r="I30" s="43">
        <v>2050</v>
      </c>
      <c r="J30" s="43">
        <v>2055</v>
      </c>
      <c r="K30" s="44">
        <v>2060</v>
      </c>
    </row>
    <row r="31" spans="1:11" x14ac:dyDescent="0.4">
      <c r="A31" s="24" t="s">
        <v>2</v>
      </c>
      <c r="B31" s="45">
        <v>94151</v>
      </c>
      <c r="C31" s="45">
        <v>91737</v>
      </c>
      <c r="D31" s="45">
        <v>88806</v>
      </c>
      <c r="E31" s="45">
        <v>86245</v>
      </c>
      <c r="F31" s="45">
        <v>83355</v>
      </c>
      <c r="G31" s="45">
        <v>80559</v>
      </c>
      <c r="H31" s="45">
        <v>77721</v>
      </c>
      <c r="I31" s="45">
        <v>74921</v>
      </c>
      <c r="J31" s="45">
        <v>72029</v>
      </c>
      <c r="K31" s="46">
        <v>69192</v>
      </c>
    </row>
    <row r="32" spans="1:11" x14ac:dyDescent="0.4">
      <c r="A32" s="18" t="s">
        <v>3</v>
      </c>
      <c r="B32" s="19">
        <v>4207</v>
      </c>
      <c r="C32" s="19">
        <v>3641</v>
      </c>
      <c r="D32" s="19">
        <v>3351</v>
      </c>
      <c r="E32" s="19">
        <v>3795</v>
      </c>
      <c r="F32" s="19">
        <v>3561</v>
      </c>
      <c r="G32" s="19">
        <v>3821</v>
      </c>
      <c r="H32" s="19">
        <v>3646</v>
      </c>
      <c r="I32" s="19">
        <v>3453</v>
      </c>
      <c r="J32" s="19">
        <v>3304</v>
      </c>
      <c r="K32" s="20">
        <v>3213</v>
      </c>
    </row>
    <row r="33" spans="1:11" x14ac:dyDescent="0.4">
      <c r="A33" s="21" t="s">
        <v>4</v>
      </c>
      <c r="B33" s="22">
        <v>4449</v>
      </c>
      <c r="C33" s="22">
        <v>4217</v>
      </c>
      <c r="D33" s="22">
        <v>3658</v>
      </c>
      <c r="E33" s="22">
        <v>3376</v>
      </c>
      <c r="F33" s="22">
        <v>3835</v>
      </c>
      <c r="G33" s="22">
        <v>3604</v>
      </c>
      <c r="H33" s="22">
        <v>3877</v>
      </c>
      <c r="I33" s="22">
        <v>3696</v>
      </c>
      <c r="J33" s="22">
        <v>3501</v>
      </c>
      <c r="K33" s="23">
        <v>3350</v>
      </c>
    </row>
    <row r="34" spans="1:11" x14ac:dyDescent="0.4">
      <c r="A34" s="21" t="s">
        <v>5</v>
      </c>
      <c r="B34" s="22">
        <v>4566</v>
      </c>
      <c r="C34" s="22">
        <v>4390</v>
      </c>
      <c r="D34" s="22">
        <v>4165</v>
      </c>
      <c r="E34" s="22">
        <v>3616</v>
      </c>
      <c r="F34" s="22">
        <v>3339</v>
      </c>
      <c r="G34" s="22">
        <v>3797</v>
      </c>
      <c r="H34" s="22">
        <v>3572</v>
      </c>
      <c r="I34" s="22">
        <v>3841</v>
      </c>
      <c r="J34" s="22">
        <v>3664</v>
      </c>
      <c r="K34" s="23">
        <v>3470</v>
      </c>
    </row>
    <row r="35" spans="1:11" x14ac:dyDescent="0.4">
      <c r="A35" s="21" t="s">
        <v>6</v>
      </c>
      <c r="B35" s="22">
        <v>5147</v>
      </c>
      <c r="C35" s="22">
        <v>4803</v>
      </c>
      <c r="D35" s="22">
        <v>4603</v>
      </c>
      <c r="E35" s="22">
        <v>4367</v>
      </c>
      <c r="F35" s="22">
        <v>3796</v>
      </c>
      <c r="G35" s="22">
        <v>3505</v>
      </c>
      <c r="H35" s="22">
        <v>3994</v>
      </c>
      <c r="I35" s="22">
        <v>3757</v>
      </c>
      <c r="J35" s="22">
        <v>4042</v>
      </c>
      <c r="K35" s="23">
        <v>3854</v>
      </c>
    </row>
    <row r="36" spans="1:11" x14ac:dyDescent="0.4">
      <c r="A36" s="21" t="s">
        <v>7</v>
      </c>
      <c r="B36" s="22">
        <v>5266</v>
      </c>
      <c r="C36" s="22">
        <v>5356</v>
      </c>
      <c r="D36" s="22">
        <v>5010</v>
      </c>
      <c r="E36" s="22">
        <v>4784</v>
      </c>
      <c r="F36" s="22">
        <v>4534</v>
      </c>
      <c r="G36" s="22">
        <v>3945</v>
      </c>
      <c r="H36" s="22">
        <v>3637</v>
      </c>
      <c r="I36" s="22">
        <v>4145</v>
      </c>
      <c r="J36" s="22">
        <v>3899</v>
      </c>
      <c r="K36" s="23">
        <v>4194</v>
      </c>
    </row>
    <row r="37" spans="1:11" x14ac:dyDescent="0.4">
      <c r="A37" s="21" t="s">
        <v>8</v>
      </c>
      <c r="B37" s="22">
        <v>4745</v>
      </c>
      <c r="C37" s="22">
        <v>4330</v>
      </c>
      <c r="D37" s="22">
        <v>4428</v>
      </c>
      <c r="E37" s="22">
        <v>4149</v>
      </c>
      <c r="F37" s="22">
        <v>3971</v>
      </c>
      <c r="G37" s="22">
        <v>3772</v>
      </c>
      <c r="H37" s="22">
        <v>3289</v>
      </c>
      <c r="I37" s="22">
        <v>3032</v>
      </c>
      <c r="J37" s="22">
        <v>3455</v>
      </c>
      <c r="K37" s="23">
        <v>3250</v>
      </c>
    </row>
    <row r="38" spans="1:11" x14ac:dyDescent="0.4">
      <c r="A38" s="21" t="s">
        <v>9</v>
      </c>
      <c r="B38" s="22">
        <v>5585</v>
      </c>
      <c r="C38" s="22">
        <v>4712</v>
      </c>
      <c r="D38" s="22">
        <v>4320</v>
      </c>
      <c r="E38" s="22">
        <v>4435</v>
      </c>
      <c r="F38" s="22">
        <v>4162</v>
      </c>
      <c r="G38" s="22">
        <v>3990</v>
      </c>
      <c r="H38" s="22">
        <v>3799</v>
      </c>
      <c r="I38" s="22">
        <v>3312</v>
      </c>
      <c r="J38" s="22">
        <v>3053</v>
      </c>
      <c r="K38" s="23">
        <v>3479</v>
      </c>
    </row>
    <row r="39" spans="1:11" x14ac:dyDescent="0.4">
      <c r="A39" s="21" t="s">
        <v>10</v>
      </c>
      <c r="B39" s="22">
        <v>6452</v>
      </c>
      <c r="C39" s="22">
        <v>5567</v>
      </c>
      <c r="D39" s="22">
        <v>4715</v>
      </c>
      <c r="E39" s="22">
        <v>4333</v>
      </c>
      <c r="F39" s="22">
        <v>4462</v>
      </c>
      <c r="G39" s="22">
        <v>4192</v>
      </c>
      <c r="H39" s="22">
        <v>4025</v>
      </c>
      <c r="I39" s="22">
        <v>3832</v>
      </c>
      <c r="J39" s="22">
        <v>3341</v>
      </c>
      <c r="K39" s="23">
        <v>3080</v>
      </c>
    </row>
    <row r="40" spans="1:11" x14ac:dyDescent="0.4">
      <c r="A40" s="21" t="s">
        <v>11</v>
      </c>
      <c r="B40" s="22">
        <v>6838</v>
      </c>
      <c r="C40" s="22">
        <v>6347</v>
      </c>
      <c r="D40" s="22">
        <v>5498</v>
      </c>
      <c r="E40" s="22">
        <v>4692</v>
      </c>
      <c r="F40" s="22">
        <v>4334</v>
      </c>
      <c r="G40" s="22">
        <v>4468</v>
      </c>
      <c r="H40" s="22">
        <v>4199</v>
      </c>
      <c r="I40" s="22">
        <v>4032</v>
      </c>
      <c r="J40" s="22">
        <v>3838</v>
      </c>
      <c r="K40" s="23">
        <v>3347</v>
      </c>
    </row>
    <row r="41" spans="1:11" x14ac:dyDescent="0.4">
      <c r="A41" s="21" t="s">
        <v>12</v>
      </c>
      <c r="B41" s="22">
        <v>5879</v>
      </c>
      <c r="C41" s="22">
        <v>6714</v>
      </c>
      <c r="D41" s="22">
        <v>6196</v>
      </c>
      <c r="E41" s="22">
        <v>5382</v>
      </c>
      <c r="F41" s="22">
        <v>4620</v>
      </c>
      <c r="G41" s="22">
        <v>4286</v>
      </c>
      <c r="H41" s="22">
        <v>4420</v>
      </c>
      <c r="I41" s="22">
        <v>4154</v>
      </c>
      <c r="J41" s="22">
        <v>3988</v>
      </c>
      <c r="K41" s="22">
        <v>3797</v>
      </c>
    </row>
    <row r="42" spans="1:11" x14ac:dyDescent="0.4">
      <c r="A42" s="21" t="s">
        <v>13</v>
      </c>
      <c r="B42" s="22">
        <v>5945</v>
      </c>
      <c r="C42" s="22">
        <v>5731</v>
      </c>
      <c r="D42" s="22">
        <v>6570</v>
      </c>
      <c r="E42" s="22">
        <v>6070</v>
      </c>
      <c r="F42" s="22">
        <v>5282</v>
      </c>
      <c r="G42" s="22">
        <v>4544</v>
      </c>
      <c r="H42" s="22">
        <v>4223</v>
      </c>
      <c r="I42" s="22">
        <v>4356</v>
      </c>
      <c r="J42" s="22">
        <v>4093</v>
      </c>
      <c r="K42" s="22">
        <v>3930</v>
      </c>
    </row>
    <row r="43" spans="1:11" x14ac:dyDescent="0.4">
      <c r="A43" s="21" t="s">
        <v>14</v>
      </c>
      <c r="B43" s="22">
        <v>6339</v>
      </c>
      <c r="C43" s="22">
        <v>5788</v>
      </c>
      <c r="D43" s="22">
        <v>5598</v>
      </c>
      <c r="E43" s="22">
        <v>6435</v>
      </c>
      <c r="F43" s="22">
        <v>5948</v>
      </c>
      <c r="G43" s="22">
        <v>5185</v>
      </c>
      <c r="H43" s="22">
        <v>4469</v>
      </c>
      <c r="I43" s="22">
        <v>4154</v>
      </c>
      <c r="J43" s="22">
        <v>4284</v>
      </c>
      <c r="K43" s="22">
        <v>4026</v>
      </c>
    </row>
    <row r="44" spans="1:11" x14ac:dyDescent="0.4">
      <c r="A44" s="21" t="s">
        <v>15</v>
      </c>
      <c r="B44" s="22">
        <v>7258</v>
      </c>
      <c r="C44" s="22">
        <v>6125</v>
      </c>
      <c r="D44" s="22">
        <v>5616</v>
      </c>
      <c r="E44" s="22">
        <v>5450</v>
      </c>
      <c r="F44" s="22">
        <v>6277</v>
      </c>
      <c r="G44" s="22">
        <v>5811</v>
      </c>
      <c r="H44" s="22">
        <v>5074</v>
      </c>
      <c r="I44" s="22">
        <v>4374</v>
      </c>
      <c r="J44" s="22">
        <v>4065</v>
      </c>
      <c r="K44" s="22">
        <v>4193</v>
      </c>
    </row>
    <row r="45" spans="1:11" x14ac:dyDescent="0.4">
      <c r="A45" s="21" t="s">
        <v>16</v>
      </c>
      <c r="B45" s="22">
        <v>7193</v>
      </c>
      <c r="C45" s="22">
        <v>6877</v>
      </c>
      <c r="D45" s="22">
        <v>5831</v>
      </c>
      <c r="E45" s="22">
        <v>5379</v>
      </c>
      <c r="F45" s="22">
        <v>5241</v>
      </c>
      <c r="G45" s="22">
        <v>6053</v>
      </c>
      <c r="H45" s="22">
        <v>5614</v>
      </c>
      <c r="I45" s="22">
        <v>4903</v>
      </c>
      <c r="J45" s="22">
        <v>4226</v>
      </c>
      <c r="K45" s="22">
        <v>3928</v>
      </c>
    </row>
    <row r="46" spans="1:11" x14ac:dyDescent="0.4">
      <c r="A46" s="21" t="s">
        <v>17</v>
      </c>
      <c r="B46" s="22">
        <v>4666</v>
      </c>
      <c r="C46" s="22">
        <v>6619</v>
      </c>
      <c r="D46" s="22">
        <v>6333</v>
      </c>
      <c r="E46" s="22">
        <v>5400</v>
      </c>
      <c r="F46" s="22">
        <v>5017</v>
      </c>
      <c r="G46" s="22">
        <v>4923</v>
      </c>
      <c r="H46" s="22">
        <v>5700</v>
      </c>
      <c r="I46" s="22">
        <v>5287</v>
      </c>
      <c r="J46" s="22">
        <v>4617</v>
      </c>
      <c r="K46" s="22">
        <v>3980</v>
      </c>
    </row>
    <row r="47" spans="1:11" x14ac:dyDescent="0.4">
      <c r="A47" s="21" t="s">
        <v>18</v>
      </c>
      <c r="B47" s="22">
        <v>3810</v>
      </c>
      <c r="C47" s="22">
        <v>4152</v>
      </c>
      <c r="D47" s="22">
        <v>5936</v>
      </c>
      <c r="E47" s="22">
        <v>5682</v>
      </c>
      <c r="F47" s="22">
        <v>4879</v>
      </c>
      <c r="G47" s="22">
        <v>4569</v>
      </c>
      <c r="H47" s="22">
        <v>4516</v>
      </c>
      <c r="I47" s="22">
        <v>5230</v>
      </c>
      <c r="J47" s="22">
        <v>4851</v>
      </c>
      <c r="K47" s="22">
        <v>4236</v>
      </c>
    </row>
    <row r="48" spans="1:11" x14ac:dyDescent="0.4">
      <c r="A48" s="21" t="s">
        <v>19</v>
      </c>
      <c r="B48" s="22">
        <v>3070</v>
      </c>
      <c r="C48" s="22">
        <v>3025</v>
      </c>
      <c r="D48" s="22">
        <v>3337</v>
      </c>
      <c r="E48" s="22">
        <v>4857</v>
      </c>
      <c r="F48" s="22">
        <v>4662</v>
      </c>
      <c r="G48" s="22">
        <v>4049</v>
      </c>
      <c r="H48" s="22">
        <v>3830</v>
      </c>
      <c r="I48" s="22">
        <v>3786</v>
      </c>
      <c r="J48" s="22">
        <v>4385</v>
      </c>
      <c r="K48" s="22">
        <v>4066</v>
      </c>
    </row>
    <row r="49" spans="1:11" x14ac:dyDescent="0.4">
      <c r="A49" s="21" t="s">
        <v>20</v>
      </c>
      <c r="B49" s="22">
        <v>1964</v>
      </c>
      <c r="C49" s="22">
        <v>2124</v>
      </c>
      <c r="D49" s="22">
        <v>2132</v>
      </c>
      <c r="E49" s="22">
        <v>2391</v>
      </c>
      <c r="F49" s="22">
        <v>3571</v>
      </c>
      <c r="G49" s="22">
        <v>3435</v>
      </c>
      <c r="H49" s="22">
        <v>3033</v>
      </c>
      <c r="I49" s="22">
        <v>2869</v>
      </c>
      <c r="J49" s="22">
        <v>2836</v>
      </c>
      <c r="K49" s="22">
        <v>3284</v>
      </c>
    </row>
    <row r="50" spans="1:11" x14ac:dyDescent="0.4">
      <c r="A50" s="24" t="s">
        <v>21</v>
      </c>
      <c r="B50" s="25">
        <v>772</v>
      </c>
      <c r="C50" s="22">
        <v>1219</v>
      </c>
      <c r="D50" s="22">
        <v>1509</v>
      </c>
      <c r="E50" s="22">
        <v>1652</v>
      </c>
      <c r="F50" s="22">
        <v>1864</v>
      </c>
      <c r="G50" s="22">
        <v>2610</v>
      </c>
      <c r="H50" s="22">
        <v>2804</v>
      </c>
      <c r="I50" s="22">
        <v>2708</v>
      </c>
      <c r="J50" s="22">
        <v>2587</v>
      </c>
      <c r="K50" s="22">
        <v>2515</v>
      </c>
    </row>
    <row r="51" spans="1:11" x14ac:dyDescent="0.4">
      <c r="A51" s="18" t="s">
        <v>22</v>
      </c>
      <c r="B51" s="19">
        <v>13222</v>
      </c>
      <c r="C51" s="19">
        <v>12246</v>
      </c>
      <c r="D51" s="19">
        <v>11174</v>
      </c>
      <c r="E51" s="19">
        <v>10788</v>
      </c>
      <c r="F51" s="19">
        <v>10734</v>
      </c>
      <c r="G51" s="19">
        <v>11223</v>
      </c>
      <c r="H51" s="19">
        <v>11094</v>
      </c>
      <c r="I51" s="19">
        <v>10991</v>
      </c>
      <c r="J51" s="19">
        <v>10469</v>
      </c>
      <c r="K51" s="20">
        <v>10033</v>
      </c>
    </row>
    <row r="52" spans="1:11" x14ac:dyDescent="0.4">
      <c r="A52" s="21" t="s">
        <v>23</v>
      </c>
      <c r="B52" s="22">
        <v>59454</v>
      </c>
      <c r="C52" s="22">
        <v>55473</v>
      </c>
      <c r="D52" s="22">
        <v>52554</v>
      </c>
      <c r="E52" s="22">
        <v>50097</v>
      </c>
      <c r="F52" s="22">
        <v>47386</v>
      </c>
      <c r="G52" s="22">
        <v>43698</v>
      </c>
      <c r="H52" s="22">
        <v>41129</v>
      </c>
      <c r="I52" s="22">
        <v>39148</v>
      </c>
      <c r="J52" s="22">
        <v>38057</v>
      </c>
      <c r="K52" s="23">
        <v>37150</v>
      </c>
    </row>
    <row r="53" spans="1:11" x14ac:dyDescent="0.4">
      <c r="A53" s="21" t="s">
        <v>24</v>
      </c>
      <c r="B53" s="22">
        <v>21475</v>
      </c>
      <c r="C53" s="22">
        <v>24016</v>
      </c>
      <c r="D53" s="22">
        <v>25078</v>
      </c>
      <c r="E53" s="22">
        <v>25361</v>
      </c>
      <c r="F53" s="22">
        <v>25234</v>
      </c>
      <c r="G53" s="22">
        <v>25639</v>
      </c>
      <c r="H53" s="22">
        <v>25497</v>
      </c>
      <c r="I53" s="22">
        <v>24783</v>
      </c>
      <c r="J53" s="22">
        <v>23502</v>
      </c>
      <c r="K53" s="23">
        <v>22009</v>
      </c>
    </row>
    <row r="54" spans="1:11" ht="19.5" thickBot="1" x14ac:dyDescent="0.45">
      <c r="A54" s="38" t="s">
        <v>25</v>
      </c>
      <c r="B54" s="47">
        <v>9616</v>
      </c>
      <c r="C54" s="47">
        <v>10520</v>
      </c>
      <c r="D54" s="47">
        <v>12914</v>
      </c>
      <c r="E54" s="47">
        <v>14582</v>
      </c>
      <c r="F54" s="47">
        <v>14976</v>
      </c>
      <c r="G54" s="47">
        <v>14663</v>
      </c>
      <c r="H54" s="47">
        <v>14183</v>
      </c>
      <c r="I54" s="47">
        <v>14593</v>
      </c>
      <c r="J54" s="47">
        <v>14659</v>
      </c>
      <c r="K54" s="48">
        <v>14101</v>
      </c>
    </row>
    <row r="55" spans="1:11" ht="19.5" thickBot="1" x14ac:dyDescent="0.45">
      <c r="A55" s="41"/>
      <c r="B55" s="11"/>
      <c r="C55" s="11"/>
      <c r="D55" s="11"/>
      <c r="E55" s="11"/>
      <c r="F55" s="11"/>
      <c r="G55" s="11"/>
      <c r="H55" s="11"/>
      <c r="I55" s="11"/>
      <c r="J55" s="11"/>
      <c r="K55" s="13"/>
    </row>
    <row r="56" spans="1:11" x14ac:dyDescent="0.4">
      <c r="A56" s="42" t="s">
        <v>27</v>
      </c>
      <c r="B56" s="43">
        <v>2015</v>
      </c>
      <c r="C56" s="43">
        <v>2020</v>
      </c>
      <c r="D56" s="43">
        <v>2025</v>
      </c>
      <c r="E56" s="43">
        <v>2030</v>
      </c>
      <c r="F56" s="43">
        <v>2035</v>
      </c>
      <c r="G56" s="43">
        <v>2040</v>
      </c>
      <c r="H56" s="43">
        <v>2045</v>
      </c>
      <c r="I56" s="43">
        <v>2050</v>
      </c>
      <c r="J56" s="43">
        <v>2055</v>
      </c>
      <c r="K56" s="44">
        <v>2060</v>
      </c>
    </row>
    <row r="57" spans="1:11" x14ac:dyDescent="0.4">
      <c r="A57" s="24" t="s">
        <v>2</v>
      </c>
      <c r="B57" s="28">
        <v>99566</v>
      </c>
      <c r="C57" s="28">
        <v>96980</v>
      </c>
      <c r="D57" s="28">
        <v>93971</v>
      </c>
      <c r="E57" s="28">
        <v>91376</v>
      </c>
      <c r="F57" s="28">
        <v>88552</v>
      </c>
      <c r="G57" s="28">
        <v>85802</v>
      </c>
      <c r="H57" s="28">
        <v>82595</v>
      </c>
      <c r="I57" s="28">
        <v>79245</v>
      </c>
      <c r="J57" s="28">
        <v>75930</v>
      </c>
      <c r="K57" s="29">
        <v>72663</v>
      </c>
    </row>
    <row r="58" spans="1:11" x14ac:dyDescent="0.4">
      <c r="A58" s="18" t="s">
        <v>3</v>
      </c>
      <c r="B58" s="14">
        <v>3954</v>
      </c>
      <c r="C58" s="14">
        <v>3460</v>
      </c>
      <c r="D58" s="14">
        <v>3186</v>
      </c>
      <c r="E58" s="14">
        <v>3609</v>
      </c>
      <c r="F58" s="14">
        <v>3385</v>
      </c>
      <c r="G58" s="14">
        <v>3633</v>
      </c>
      <c r="H58" s="14">
        <v>3465</v>
      </c>
      <c r="I58" s="14">
        <v>3282</v>
      </c>
      <c r="J58" s="14">
        <v>3140</v>
      </c>
      <c r="K58" s="15">
        <v>3054</v>
      </c>
    </row>
    <row r="59" spans="1:11" x14ac:dyDescent="0.4">
      <c r="A59" s="21" t="s">
        <v>4</v>
      </c>
      <c r="B59" s="9">
        <v>4166</v>
      </c>
      <c r="C59" s="9">
        <v>3927</v>
      </c>
      <c r="D59" s="9">
        <v>3441</v>
      </c>
      <c r="E59" s="9">
        <v>3175</v>
      </c>
      <c r="F59" s="9">
        <v>3609</v>
      </c>
      <c r="G59" s="9">
        <v>3390</v>
      </c>
      <c r="H59" s="9">
        <v>3646</v>
      </c>
      <c r="I59" s="9">
        <v>3476</v>
      </c>
      <c r="J59" s="9">
        <v>3292</v>
      </c>
      <c r="K59" s="10">
        <v>3151</v>
      </c>
    </row>
    <row r="60" spans="1:11" x14ac:dyDescent="0.4">
      <c r="A60" s="21" t="s">
        <v>5</v>
      </c>
      <c r="B60" s="9">
        <v>4431</v>
      </c>
      <c r="C60" s="9">
        <v>4068</v>
      </c>
      <c r="D60" s="9">
        <v>3840</v>
      </c>
      <c r="E60" s="9">
        <v>3367</v>
      </c>
      <c r="F60" s="9">
        <v>3108</v>
      </c>
      <c r="G60" s="9">
        <v>3534</v>
      </c>
      <c r="H60" s="9">
        <v>3323</v>
      </c>
      <c r="I60" s="9">
        <v>3573</v>
      </c>
      <c r="J60" s="9">
        <v>3408</v>
      </c>
      <c r="K60" s="10">
        <v>3227</v>
      </c>
    </row>
    <row r="61" spans="1:11" x14ac:dyDescent="0.4">
      <c r="A61" s="21" t="s">
        <v>6</v>
      </c>
      <c r="B61" s="9">
        <v>4462</v>
      </c>
      <c r="C61" s="9">
        <v>4282</v>
      </c>
      <c r="D61" s="9">
        <v>3945</v>
      </c>
      <c r="E61" s="9">
        <v>3728</v>
      </c>
      <c r="F61" s="9">
        <v>3265</v>
      </c>
      <c r="G61" s="9">
        <v>3014</v>
      </c>
      <c r="H61" s="9">
        <v>3430</v>
      </c>
      <c r="I61" s="9">
        <v>3225</v>
      </c>
      <c r="J61" s="9">
        <v>3468</v>
      </c>
      <c r="K61" s="10">
        <v>3307</v>
      </c>
    </row>
    <row r="62" spans="1:11" x14ac:dyDescent="0.4">
      <c r="A62" s="21" t="s">
        <v>7</v>
      </c>
      <c r="B62" s="9">
        <v>4209</v>
      </c>
      <c r="C62" s="9">
        <v>4053</v>
      </c>
      <c r="D62" s="9">
        <v>3898</v>
      </c>
      <c r="E62" s="9">
        <v>3587</v>
      </c>
      <c r="F62" s="9">
        <v>3397</v>
      </c>
      <c r="G62" s="9">
        <v>2978</v>
      </c>
      <c r="H62" s="9">
        <v>2747</v>
      </c>
      <c r="I62" s="9">
        <v>3127</v>
      </c>
      <c r="J62" s="9">
        <v>2940</v>
      </c>
      <c r="K62" s="10">
        <v>3161</v>
      </c>
    </row>
    <row r="63" spans="1:11" x14ac:dyDescent="0.4">
      <c r="A63" s="21" t="s">
        <v>8</v>
      </c>
      <c r="B63" s="9">
        <v>4634</v>
      </c>
      <c r="C63" s="9">
        <v>4176</v>
      </c>
      <c r="D63" s="9">
        <v>4047</v>
      </c>
      <c r="E63" s="9">
        <v>3901</v>
      </c>
      <c r="F63" s="9">
        <v>3597</v>
      </c>
      <c r="G63" s="9">
        <v>3414</v>
      </c>
      <c r="H63" s="9">
        <v>3000</v>
      </c>
      <c r="I63" s="9">
        <v>2767</v>
      </c>
      <c r="J63" s="9">
        <v>3150</v>
      </c>
      <c r="K63" s="10">
        <v>2961</v>
      </c>
    </row>
    <row r="64" spans="1:11" x14ac:dyDescent="0.4">
      <c r="A64" s="21" t="s">
        <v>9</v>
      </c>
      <c r="B64" s="9">
        <v>5387</v>
      </c>
      <c r="C64" s="9">
        <v>4667</v>
      </c>
      <c r="D64" s="9">
        <v>4223</v>
      </c>
      <c r="E64" s="9">
        <v>4108</v>
      </c>
      <c r="F64" s="9">
        <v>3965</v>
      </c>
      <c r="G64" s="9">
        <v>3661</v>
      </c>
      <c r="H64" s="9">
        <v>3484</v>
      </c>
      <c r="I64" s="9">
        <v>3061</v>
      </c>
      <c r="J64" s="9">
        <v>2824</v>
      </c>
      <c r="K64" s="10">
        <v>3214</v>
      </c>
    </row>
    <row r="65" spans="1:11" x14ac:dyDescent="0.4">
      <c r="A65" s="21" t="s">
        <v>10</v>
      </c>
      <c r="B65" s="9">
        <v>6124</v>
      </c>
      <c r="C65" s="9">
        <v>5360</v>
      </c>
      <c r="D65" s="9">
        <v>4657</v>
      </c>
      <c r="E65" s="9">
        <v>4222</v>
      </c>
      <c r="F65" s="9">
        <v>4116</v>
      </c>
      <c r="G65" s="9">
        <v>3978</v>
      </c>
      <c r="H65" s="9">
        <v>3677</v>
      </c>
      <c r="I65" s="9">
        <v>3499</v>
      </c>
      <c r="J65" s="9">
        <v>3074</v>
      </c>
      <c r="K65" s="10">
        <v>2836</v>
      </c>
    </row>
    <row r="66" spans="1:11" x14ac:dyDescent="0.4">
      <c r="A66" s="21" t="s">
        <v>11</v>
      </c>
      <c r="B66" s="9">
        <v>6612</v>
      </c>
      <c r="C66" s="9">
        <v>6103</v>
      </c>
      <c r="D66" s="9">
        <v>5353</v>
      </c>
      <c r="E66" s="9">
        <v>4662</v>
      </c>
      <c r="F66" s="9">
        <v>4242</v>
      </c>
      <c r="G66" s="9">
        <v>4155</v>
      </c>
      <c r="H66" s="9">
        <v>4009</v>
      </c>
      <c r="I66" s="9">
        <v>3706</v>
      </c>
      <c r="J66" s="9">
        <v>3526</v>
      </c>
      <c r="K66" s="10">
        <v>3098</v>
      </c>
    </row>
    <row r="67" spans="1:11" x14ac:dyDescent="0.4">
      <c r="A67" s="21" t="s">
        <v>12</v>
      </c>
      <c r="B67" s="9">
        <v>5727</v>
      </c>
      <c r="C67" s="9">
        <v>6540</v>
      </c>
      <c r="D67" s="9">
        <v>6023</v>
      </c>
      <c r="E67" s="9">
        <v>5288</v>
      </c>
      <c r="F67" s="9">
        <v>4611</v>
      </c>
      <c r="G67" s="9">
        <v>4205</v>
      </c>
      <c r="H67" s="9">
        <v>4129</v>
      </c>
      <c r="I67" s="9">
        <v>3984</v>
      </c>
      <c r="J67" s="9">
        <v>3683</v>
      </c>
      <c r="K67" s="9">
        <v>3505</v>
      </c>
    </row>
    <row r="68" spans="1:11" x14ac:dyDescent="0.4">
      <c r="A68" s="21" t="s">
        <v>13</v>
      </c>
      <c r="B68" s="9">
        <v>6079</v>
      </c>
      <c r="C68" s="9">
        <v>5679</v>
      </c>
      <c r="D68" s="9">
        <v>6494</v>
      </c>
      <c r="E68" s="9">
        <v>5985</v>
      </c>
      <c r="F68" s="9">
        <v>5260</v>
      </c>
      <c r="G68" s="9">
        <v>4591</v>
      </c>
      <c r="H68" s="9">
        <v>4190</v>
      </c>
      <c r="I68" s="9">
        <v>4114</v>
      </c>
      <c r="J68" s="9">
        <v>3970</v>
      </c>
      <c r="K68" s="9">
        <v>3670</v>
      </c>
    </row>
    <row r="69" spans="1:11" x14ac:dyDescent="0.4">
      <c r="A69" s="21" t="s">
        <v>14</v>
      </c>
      <c r="B69" s="9">
        <v>6512</v>
      </c>
      <c r="C69" s="9">
        <v>6026</v>
      </c>
      <c r="D69" s="9">
        <v>5639</v>
      </c>
      <c r="E69" s="9">
        <v>6458</v>
      </c>
      <c r="F69" s="9">
        <v>5953</v>
      </c>
      <c r="G69" s="9">
        <v>5237</v>
      </c>
      <c r="H69" s="9">
        <v>4574</v>
      </c>
      <c r="I69" s="9">
        <v>4175</v>
      </c>
      <c r="J69" s="9">
        <v>4099</v>
      </c>
      <c r="K69" s="9">
        <v>3956</v>
      </c>
    </row>
    <row r="70" spans="1:11" x14ac:dyDescent="0.4">
      <c r="A70" s="21" t="s">
        <v>15</v>
      </c>
      <c r="B70" s="9">
        <v>7197</v>
      </c>
      <c r="C70" s="9">
        <v>6450</v>
      </c>
      <c r="D70" s="9">
        <v>5987</v>
      </c>
      <c r="E70" s="9">
        <v>5613</v>
      </c>
      <c r="F70" s="9">
        <v>6434</v>
      </c>
      <c r="G70" s="9">
        <v>5936</v>
      </c>
      <c r="H70" s="9">
        <v>5227</v>
      </c>
      <c r="I70" s="9">
        <v>4565</v>
      </c>
      <c r="J70" s="9">
        <v>4167</v>
      </c>
      <c r="K70" s="9">
        <v>4092</v>
      </c>
    </row>
    <row r="71" spans="1:11" x14ac:dyDescent="0.4">
      <c r="A71" s="21" t="s">
        <v>16</v>
      </c>
      <c r="B71" s="9">
        <v>7296</v>
      </c>
      <c r="C71" s="9">
        <v>7079</v>
      </c>
      <c r="D71" s="9">
        <v>6353</v>
      </c>
      <c r="E71" s="9">
        <v>5915</v>
      </c>
      <c r="F71" s="9">
        <v>5559</v>
      </c>
      <c r="G71" s="9">
        <v>6382</v>
      </c>
      <c r="H71" s="9">
        <v>5888</v>
      </c>
      <c r="I71" s="9">
        <v>5184</v>
      </c>
      <c r="J71" s="9">
        <v>4529</v>
      </c>
      <c r="K71" s="9">
        <v>4133</v>
      </c>
    </row>
    <row r="72" spans="1:11" x14ac:dyDescent="0.4">
      <c r="A72" s="21" t="s">
        <v>17</v>
      </c>
      <c r="B72" s="9">
        <v>5578</v>
      </c>
      <c r="C72" s="9">
        <v>7104</v>
      </c>
      <c r="D72" s="9">
        <v>6889</v>
      </c>
      <c r="E72" s="9">
        <v>6191</v>
      </c>
      <c r="F72" s="9">
        <v>5780</v>
      </c>
      <c r="G72" s="9">
        <v>5450</v>
      </c>
      <c r="H72" s="9">
        <v>6259</v>
      </c>
      <c r="I72" s="9">
        <v>5776</v>
      </c>
      <c r="J72" s="9">
        <v>5086</v>
      </c>
      <c r="K72" s="9">
        <v>4442</v>
      </c>
    </row>
    <row r="73" spans="1:11" x14ac:dyDescent="0.4">
      <c r="A73" s="21" t="s">
        <v>18</v>
      </c>
      <c r="B73" s="9">
        <v>5263</v>
      </c>
      <c r="C73" s="9">
        <v>5307</v>
      </c>
      <c r="D73" s="9">
        <v>6795</v>
      </c>
      <c r="E73" s="9">
        <v>6585</v>
      </c>
      <c r="F73" s="9">
        <v>5934</v>
      </c>
      <c r="G73" s="9">
        <v>5561</v>
      </c>
      <c r="H73" s="9">
        <v>5261</v>
      </c>
      <c r="I73" s="9">
        <v>6044</v>
      </c>
      <c r="J73" s="9">
        <v>5574</v>
      </c>
      <c r="K73" s="9">
        <v>4909</v>
      </c>
    </row>
    <row r="74" spans="1:11" x14ac:dyDescent="0.4">
      <c r="A74" s="21" t="s">
        <v>19</v>
      </c>
      <c r="B74" s="9">
        <v>5159</v>
      </c>
      <c r="C74" s="9">
        <v>4793</v>
      </c>
      <c r="D74" s="9">
        <v>4870</v>
      </c>
      <c r="E74" s="9">
        <v>6293</v>
      </c>
      <c r="F74" s="9">
        <v>6103</v>
      </c>
      <c r="G74" s="9">
        <v>5527</v>
      </c>
      <c r="H74" s="9">
        <v>5208</v>
      </c>
      <c r="I74" s="9">
        <v>4926</v>
      </c>
      <c r="J74" s="9">
        <v>5659</v>
      </c>
      <c r="K74" s="9">
        <v>5222</v>
      </c>
    </row>
    <row r="75" spans="1:11" x14ac:dyDescent="0.4">
      <c r="A75" s="21" t="s">
        <v>20</v>
      </c>
      <c r="B75" s="9">
        <v>4004</v>
      </c>
      <c r="C75" s="9">
        <v>4179</v>
      </c>
      <c r="D75" s="9">
        <v>3935</v>
      </c>
      <c r="E75" s="9">
        <v>4046</v>
      </c>
      <c r="F75" s="9">
        <v>5314</v>
      </c>
      <c r="G75" s="9">
        <v>5157</v>
      </c>
      <c r="H75" s="9">
        <v>4716</v>
      </c>
      <c r="I75" s="9">
        <v>4444</v>
      </c>
      <c r="J75" s="9">
        <v>4204</v>
      </c>
      <c r="K75" s="9">
        <v>4829</v>
      </c>
    </row>
    <row r="76" spans="1:11" x14ac:dyDescent="0.4">
      <c r="A76" s="24" t="s">
        <v>21</v>
      </c>
      <c r="B76" s="26">
        <v>2772</v>
      </c>
      <c r="C76" s="9">
        <v>3727</v>
      </c>
      <c r="D76" s="9">
        <v>4396</v>
      </c>
      <c r="E76" s="9">
        <v>4643</v>
      </c>
      <c r="F76" s="9">
        <v>4920</v>
      </c>
      <c r="G76" s="9">
        <v>5999</v>
      </c>
      <c r="H76" s="9">
        <v>6362</v>
      </c>
      <c r="I76" s="9">
        <v>6317</v>
      </c>
      <c r="J76" s="9">
        <v>6137</v>
      </c>
      <c r="K76" s="9">
        <v>5896</v>
      </c>
    </row>
    <row r="77" spans="1:11" x14ac:dyDescent="0.4">
      <c r="A77" s="18" t="s">
        <v>22</v>
      </c>
      <c r="B77" s="14">
        <v>12551</v>
      </c>
      <c r="C77" s="14">
        <v>11454</v>
      </c>
      <c r="D77" s="14">
        <v>10467</v>
      </c>
      <c r="E77" s="14">
        <v>10151</v>
      </c>
      <c r="F77" s="14">
        <v>10101</v>
      </c>
      <c r="G77" s="14">
        <v>10557</v>
      </c>
      <c r="H77" s="14">
        <v>10433</v>
      </c>
      <c r="I77" s="14">
        <v>10331</v>
      </c>
      <c r="J77" s="14">
        <v>9840</v>
      </c>
      <c r="K77" s="15">
        <v>9432</v>
      </c>
    </row>
    <row r="78" spans="1:11" x14ac:dyDescent="0.4">
      <c r="A78" s="21" t="s">
        <v>23</v>
      </c>
      <c r="B78" s="9">
        <v>56943</v>
      </c>
      <c r="C78" s="9">
        <v>53336</v>
      </c>
      <c r="D78" s="9">
        <v>50266</v>
      </c>
      <c r="E78" s="9">
        <v>47552</v>
      </c>
      <c r="F78" s="9">
        <v>44840</v>
      </c>
      <c r="G78" s="9">
        <v>41169</v>
      </c>
      <c r="H78" s="9">
        <v>38467</v>
      </c>
      <c r="I78" s="9">
        <v>36223</v>
      </c>
      <c r="J78" s="9">
        <v>34901</v>
      </c>
      <c r="K78" s="10">
        <v>33800</v>
      </c>
    </row>
    <row r="79" spans="1:11" x14ac:dyDescent="0.4">
      <c r="A79" s="21" t="s">
        <v>24</v>
      </c>
      <c r="B79" s="9">
        <v>30072</v>
      </c>
      <c r="C79" s="9">
        <v>32189</v>
      </c>
      <c r="D79" s="9">
        <v>33238</v>
      </c>
      <c r="E79" s="9">
        <v>33673</v>
      </c>
      <c r="F79" s="9">
        <v>33610</v>
      </c>
      <c r="G79" s="9">
        <v>34076</v>
      </c>
      <c r="H79" s="9">
        <v>33694</v>
      </c>
      <c r="I79" s="9">
        <v>32691</v>
      </c>
      <c r="J79" s="9">
        <v>31189</v>
      </c>
      <c r="K79" s="10">
        <v>29431</v>
      </c>
    </row>
    <row r="80" spans="1:11" ht="19.5" thickBot="1" x14ac:dyDescent="0.45">
      <c r="A80" s="38" t="s">
        <v>25</v>
      </c>
      <c r="B80" s="30">
        <v>17198</v>
      </c>
      <c r="C80" s="30">
        <v>18006</v>
      </c>
      <c r="D80" s="30">
        <v>19996</v>
      </c>
      <c r="E80" s="30">
        <v>21567</v>
      </c>
      <c r="F80" s="30">
        <v>22271</v>
      </c>
      <c r="G80" s="30">
        <v>22244</v>
      </c>
      <c r="H80" s="30">
        <v>21547</v>
      </c>
      <c r="I80" s="30">
        <v>21731</v>
      </c>
      <c r="J80" s="30">
        <v>21574</v>
      </c>
      <c r="K80" s="31">
        <v>20856</v>
      </c>
    </row>
    <row r="81" spans="1:11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49"/>
    </row>
    <row r="82" spans="1:11" ht="19.5" thickBot="1" x14ac:dyDescent="0.45">
      <c r="A82" s="13" t="s">
        <v>45</v>
      </c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9.5" thickBot="1" x14ac:dyDescent="0.45">
      <c r="A83" s="51" t="s">
        <v>1</v>
      </c>
      <c r="B83" s="52" t="s">
        <v>29</v>
      </c>
      <c r="C83" s="52" t="s">
        <v>30</v>
      </c>
      <c r="D83" s="52" t="s">
        <v>31</v>
      </c>
      <c r="E83" s="52" t="s">
        <v>32</v>
      </c>
      <c r="F83" s="52" t="s">
        <v>33</v>
      </c>
      <c r="G83" s="52" t="s">
        <v>34</v>
      </c>
      <c r="H83" s="52" t="s">
        <v>35</v>
      </c>
      <c r="I83" s="52" t="s">
        <v>36</v>
      </c>
      <c r="J83" s="52" t="s">
        <v>37</v>
      </c>
      <c r="K83" s="53" t="s">
        <v>38</v>
      </c>
    </row>
    <row r="84" spans="1:11" x14ac:dyDescent="0.4">
      <c r="A84" s="5" t="s">
        <v>42</v>
      </c>
      <c r="B84" s="54">
        <v>0.13300000000000001</v>
      </c>
      <c r="C84" s="54">
        <v>0.126</v>
      </c>
      <c r="D84" s="54">
        <v>0.11799999999999999</v>
      </c>
      <c r="E84" s="54">
        <v>0.11799999999999999</v>
      </c>
      <c r="F84" s="54">
        <v>0.121</v>
      </c>
      <c r="G84" s="54">
        <v>0.13100000000000001</v>
      </c>
      <c r="H84" s="54">
        <v>0.13400000000000001</v>
      </c>
      <c r="I84" s="54">
        <v>0.13800000000000001</v>
      </c>
      <c r="J84" s="54">
        <v>0.13700000000000001</v>
      </c>
      <c r="K84" s="55">
        <v>0.13700000000000001</v>
      </c>
    </row>
    <row r="85" spans="1:11" x14ac:dyDescent="0.4">
      <c r="A85" s="6" t="s">
        <v>43</v>
      </c>
      <c r="B85" s="56">
        <v>0.60099999999999998</v>
      </c>
      <c r="C85" s="56">
        <v>0.57599999999999996</v>
      </c>
      <c r="D85" s="56">
        <v>0.56299999999999994</v>
      </c>
      <c r="E85" s="56">
        <v>0.54900000000000004</v>
      </c>
      <c r="F85" s="56">
        <v>0.53600000000000003</v>
      </c>
      <c r="G85" s="56">
        <v>0.51</v>
      </c>
      <c r="H85" s="56">
        <v>0.497</v>
      </c>
      <c r="I85" s="56">
        <v>0.48899999999999999</v>
      </c>
      <c r="J85" s="56">
        <v>0.49299999999999999</v>
      </c>
      <c r="K85" s="57">
        <v>0.501</v>
      </c>
    </row>
    <row r="86" spans="1:11" ht="19.5" thickBot="1" x14ac:dyDescent="0.45">
      <c r="A86" s="58" t="s">
        <v>44</v>
      </c>
      <c r="B86" s="59">
        <v>0.26600000000000001</v>
      </c>
      <c r="C86" s="59">
        <v>0.29799999999999999</v>
      </c>
      <c r="D86" s="59">
        <v>0.31900000000000001</v>
      </c>
      <c r="E86" s="59">
        <v>0.33299999999999996</v>
      </c>
      <c r="F86" s="59">
        <v>0.34299999999999997</v>
      </c>
      <c r="G86" s="59">
        <v>0.35899999999999999</v>
      </c>
      <c r="H86" s="59">
        <v>0.36899999999999999</v>
      </c>
      <c r="I86" s="59">
        <v>0.373</v>
      </c>
      <c r="J86" s="59">
        <v>0.37</v>
      </c>
      <c r="K86" s="59">
        <v>0.36199999999999999</v>
      </c>
    </row>
    <row r="87" spans="1:11" ht="19.5" thickTop="1" x14ac:dyDescent="0.4">
      <c r="A87" s="60" t="s">
        <v>39</v>
      </c>
      <c r="B87" s="61">
        <v>0.128</v>
      </c>
      <c r="C87" s="61">
        <v>0.14699999999999999</v>
      </c>
      <c r="D87" s="61">
        <v>0.13900000000000001</v>
      </c>
      <c r="E87" s="61">
        <v>0.129</v>
      </c>
      <c r="F87" s="61">
        <v>0.126</v>
      </c>
      <c r="G87" s="61">
        <v>0.13700000000000001</v>
      </c>
      <c r="H87" s="61">
        <v>0.14599999999999999</v>
      </c>
      <c r="I87" s="61">
        <v>0.13700000000000001</v>
      </c>
      <c r="J87" s="61">
        <v>0.125</v>
      </c>
      <c r="K87" s="62">
        <v>0.11600000000000001</v>
      </c>
    </row>
    <row r="88" spans="1:11" ht="19.5" thickBot="1" x14ac:dyDescent="0.45">
      <c r="A88" s="63" t="s">
        <v>40</v>
      </c>
      <c r="B88" s="64">
        <v>0.13800000000000001</v>
      </c>
      <c r="C88" s="64">
        <v>0.151</v>
      </c>
      <c r="D88" s="64">
        <v>0.18</v>
      </c>
      <c r="E88" s="64">
        <v>0.20399999999999999</v>
      </c>
      <c r="F88" s="64">
        <v>0.217</v>
      </c>
      <c r="G88" s="64">
        <v>0.222</v>
      </c>
      <c r="H88" s="64">
        <v>0.223</v>
      </c>
      <c r="I88" s="64">
        <v>0.23599999999999999</v>
      </c>
      <c r="J88" s="64">
        <v>0.245</v>
      </c>
      <c r="K88" s="65">
        <v>0.246</v>
      </c>
    </row>
    <row r="89" spans="1:11" ht="19.5" thickBot="1" x14ac:dyDescent="0.45">
      <c r="A89" s="66" t="s">
        <v>41</v>
      </c>
      <c r="B89" s="50">
        <v>1</v>
      </c>
      <c r="C89" s="50">
        <v>1</v>
      </c>
      <c r="D89" s="50">
        <v>1</v>
      </c>
      <c r="E89" s="50">
        <v>1</v>
      </c>
      <c r="F89" s="50">
        <v>1</v>
      </c>
      <c r="G89" s="50">
        <v>1</v>
      </c>
      <c r="H89" s="50">
        <v>1</v>
      </c>
      <c r="I89" s="50">
        <v>1</v>
      </c>
      <c r="J89" s="50">
        <v>1</v>
      </c>
      <c r="K89" s="67">
        <v>1</v>
      </c>
    </row>
    <row r="90" spans="1:11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</sheetData>
  <mergeCells count="1">
    <mergeCell ref="G2:I2"/>
  </mergeCells>
  <phoneticPr fontId="3"/>
  <pageMargins left="0.7" right="0.7" top="0.75" bottom="0.75" header="0.3" footer="0.3"/>
  <pageSetup paperSize="9" scale="58" orientation="portrait" r:id="rId1"/>
  <rowBreaks count="1" manualBreakCount="1">
    <brk id="5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鳥取市の将来展望人口</vt:lpstr>
      <vt:lpstr>鳥取市の将来展望人口!Print_Area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鳥取市役所</cp:lastModifiedBy>
  <cp:lastPrinted>2020-06-26T00:42:49Z</cp:lastPrinted>
  <dcterms:created xsi:type="dcterms:W3CDTF">2020-06-22T08:29:50Z</dcterms:created>
  <dcterms:modified xsi:type="dcterms:W3CDTF">2022-04-22T08:01:46Z</dcterms:modified>
</cp:coreProperties>
</file>